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65" windowWidth="25395" windowHeight="14205" activeTab="1"/>
  </bookViews>
  <sheets>
    <sheet name="Deckblatt" sheetId="2" r:id="rId1"/>
    <sheet name="Abrechnung Nov 18 - Okt 19" sheetId="1" r:id="rId2"/>
    <sheet name="Jahreskalender 18" sheetId="4" r:id="rId3"/>
    <sheet name="Jahreskalender 19" sheetId="6" r:id="rId4"/>
  </sheets>
  <externalReferences>
    <externalReference r:id="rId5"/>
  </externalReferences>
  <definedNames>
    <definedName name="CalendarYear">'Abrechnung Nov 18 - Okt 19'!$J$3</definedName>
    <definedName name="_xlnm.Print_Area" localSheetId="1">'Abrechnung Nov 18 - Okt 19'!$A$1:$AE$42</definedName>
    <definedName name="_xlnm.Print_Area" localSheetId="3">'Jahreskalender 19'!$B$1:$AW$34</definedName>
    <definedName name="SchlüsselBenutzerdef1">[1]Januar!#REF!</definedName>
    <definedName name="SchlüsselBenutzerdef2">[1]Januar!#REF!</definedName>
    <definedName name="SchlüsselKrank">[1]Januar!#REF!</definedName>
    <definedName name="SchlüsselPrivat">[1]Januar!#REF!</definedName>
    <definedName name="SchlüsselUrlaub">[1]Januar!#REF!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1" i="1"/>
  <c r="T11"/>
  <c r="AD30"/>
  <c r="AD20"/>
  <c r="AD40"/>
  <c r="T40"/>
  <c r="J40"/>
  <c r="AD39"/>
  <c r="T39"/>
  <c r="J39"/>
  <c r="AD38"/>
  <c r="T38"/>
  <c r="J38"/>
  <c r="AD37"/>
  <c r="T37"/>
  <c r="J37"/>
  <c r="AD36"/>
  <c r="T36"/>
  <c r="J36"/>
  <c r="AD29"/>
  <c r="AD28"/>
  <c r="AD27"/>
  <c r="AD26"/>
  <c r="AD19"/>
  <c r="AD18"/>
  <c r="AD17"/>
  <c r="AD16"/>
  <c r="J20"/>
  <c r="J19"/>
  <c r="J18"/>
  <c r="J17"/>
  <c r="J16"/>
  <c r="AD10"/>
  <c r="AD9"/>
  <c r="AD8"/>
  <c r="AD7"/>
  <c r="AD6"/>
  <c r="T30"/>
  <c r="J30"/>
  <c r="T29"/>
  <c r="J29"/>
  <c r="T28"/>
  <c r="J28"/>
  <c r="T27"/>
  <c r="J27"/>
  <c r="T26"/>
  <c r="J26"/>
  <c r="T20"/>
  <c r="T19"/>
  <c r="T18"/>
  <c r="T17"/>
  <c r="T16"/>
  <c r="T10"/>
  <c r="T9"/>
  <c r="T8"/>
  <c r="T7"/>
  <c r="T6"/>
  <c r="AD31" l="1"/>
  <c r="J41"/>
  <c r="AD11"/>
  <c r="J21"/>
  <c r="T42"/>
  <c r="AD21"/>
  <c r="AD41"/>
  <c r="T31"/>
  <c r="J31"/>
  <c r="T12"/>
  <c r="T21"/>
  <c r="J10"/>
  <c r="J9"/>
  <c r="J8"/>
  <c r="J7"/>
  <c r="J6"/>
  <c r="J11" l="1"/>
  <c r="M2" s="1"/>
  <c r="C29" i="2" l="1"/>
</calcChain>
</file>

<file path=xl/sharedStrings.xml><?xml version="1.0" encoding="utf-8"?>
<sst xmlns="http://schemas.openxmlformats.org/spreadsheetml/2006/main" count="964" uniqueCount="114">
  <si>
    <t>Mo</t>
  </si>
  <si>
    <t>Di</t>
  </si>
  <si>
    <t>Mi</t>
  </si>
  <si>
    <t>Do</t>
  </si>
  <si>
    <t>Fr</t>
  </si>
  <si>
    <t>Sa</t>
  </si>
  <si>
    <t>So</t>
  </si>
  <si>
    <t>November</t>
  </si>
  <si>
    <t>Summe</t>
  </si>
  <si>
    <t>Gegebene Stunden</t>
  </si>
  <si>
    <t>Wochentag</t>
  </si>
  <si>
    <t>KW 44</t>
  </si>
  <si>
    <t>KW 45</t>
  </si>
  <si>
    <t>KW 46</t>
  </si>
  <si>
    <t>KW 47</t>
  </si>
  <si>
    <t>KW 48</t>
  </si>
  <si>
    <t>Dezember</t>
  </si>
  <si>
    <t>KW 49</t>
  </si>
  <si>
    <t>KW 50</t>
  </si>
  <si>
    <t>KW 51</t>
  </si>
  <si>
    <t>KW 52</t>
  </si>
  <si>
    <t>x</t>
  </si>
  <si>
    <t>Januar</t>
  </si>
  <si>
    <t>KW 01</t>
  </si>
  <si>
    <t>KW 02</t>
  </si>
  <si>
    <t>KW 03</t>
  </si>
  <si>
    <t>KW 04</t>
  </si>
  <si>
    <t>KW 05</t>
  </si>
  <si>
    <t>Februar</t>
  </si>
  <si>
    <t>KW 06</t>
  </si>
  <si>
    <t>KW 07</t>
  </si>
  <si>
    <t>KW 08</t>
  </si>
  <si>
    <t>KW 09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</si>
  <si>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</si>
  <si>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</si>
  <si>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</si>
  <si>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</si>
  <si>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</si>
  <si>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</si>
  <si>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</si>
  <si>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</si>
  <si>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KW 10</t>
  </si>
  <si>
    <t>KW 11</t>
  </si>
  <si>
    <t>KW 12</t>
  </si>
  <si>
    <t>KW 13</t>
  </si>
  <si>
    <t>KW 14</t>
  </si>
  <si>
    <t>KW 15</t>
  </si>
  <si>
    <t>KW 16</t>
  </si>
  <si>
    <t>KW 17</t>
  </si>
  <si>
    <t>KW 18</t>
  </si>
  <si>
    <t>KW 19</t>
  </si>
  <si>
    <t>KW 20</t>
  </si>
  <si>
    <t>KW 21</t>
  </si>
  <si>
    <t>KW 22</t>
  </si>
  <si>
    <t>KW 23</t>
  </si>
  <si>
    <t>KW 24</t>
  </si>
  <si>
    <t>KW 25</t>
  </si>
  <si>
    <t>KW 26</t>
  </si>
  <si>
    <t>KW 27</t>
  </si>
  <si>
    <t>KW 28</t>
  </si>
  <si>
    <t>KW 29</t>
  </si>
  <si>
    <t>KW 30</t>
  </si>
  <si>
    <t>KW 31</t>
  </si>
  <si>
    <t>KW 32</t>
  </si>
  <si>
    <t>KW 33</t>
  </si>
  <si>
    <t>KW 34</t>
  </si>
  <si>
    <t>KW 35</t>
  </si>
  <si>
    <t>KW 36</t>
  </si>
  <si>
    <t>KW 37</t>
  </si>
  <si>
    <t>KW 38</t>
  </si>
  <si>
    <t>KW 39</t>
  </si>
  <si>
    <t>KW 40</t>
  </si>
  <si>
    <t>KW 41</t>
  </si>
  <si>
    <t>KW 42</t>
  </si>
  <si>
    <t>KW 43</t>
  </si>
  <si>
    <t>Stundenabrechnung
für Übungsleiter/innen
TV Bruckhausen 1921 e.V.</t>
  </si>
  <si>
    <t>Name:</t>
  </si>
  <si>
    <t>Vorname:</t>
  </si>
  <si>
    <t>Abteilung:</t>
  </si>
  <si>
    <t>Helfer</t>
  </si>
  <si>
    <t>Übungsleiter</t>
  </si>
  <si>
    <t>Zutreffendes bitte ankreuzen</t>
  </si>
  <si>
    <t>IBAN:</t>
  </si>
  <si>
    <t>Bank:</t>
  </si>
  <si>
    <r>
      <t xml:space="preserve">Liebe Übungsleiter/innen
Bitte beachtet bei euren Abrechnungen, dass die Einnahmen aus neben-beruflichen Tätigkeiten nur bis zu einer Höhe von </t>
    </r>
    <r>
      <rPr>
        <b/>
        <sz val="11"/>
        <color rgb="FF002060"/>
        <rFont val="Calibri"/>
        <family val="2"/>
        <scheme val="minor"/>
      </rPr>
      <t>2.400,-€</t>
    </r>
    <r>
      <rPr>
        <sz val="11"/>
        <color rgb="FF002060"/>
        <rFont val="Calibri"/>
        <family val="2"/>
        <scheme val="minor"/>
      </rPr>
      <t xml:space="preserve"> steuerfrei sind. </t>
    </r>
  </si>
  <si>
    <t>Gesamtsumme:</t>
  </si>
  <si>
    <t>Σ Stunden:</t>
  </si>
  <si>
    <t>Stundenabrechnung Nov 18 bis Okt 19</t>
  </si>
  <si>
    <t>Neujahr</t>
  </si>
  <si>
    <t/>
  </si>
  <si>
    <t>Tag der Arbeit</t>
  </si>
  <si>
    <t>Allerheiligen</t>
  </si>
  <si>
    <t>1. Advent</t>
  </si>
  <si>
    <t>Tag der Dt. Einheit</t>
  </si>
  <si>
    <t>Heilige Drei Könige</t>
  </si>
  <si>
    <t>Pfingsten</t>
  </si>
  <si>
    <t>Pfingst-
montag</t>
  </si>
  <si>
    <t>Muttertag</t>
  </si>
  <si>
    <t>Karfreitag</t>
  </si>
  <si>
    <t>Fron-
leichnam</t>
  </si>
  <si>
    <t>Ostern</t>
  </si>
  <si>
    <t>Oster-
montag</t>
  </si>
  <si>
    <t>Heiligabend</t>
  </si>
  <si>
    <t>1. Weih-nachtstag</t>
  </si>
  <si>
    <t>2. Weih-nachtstag</t>
  </si>
  <si>
    <t>Ende der Sommerzeit</t>
  </si>
  <si>
    <t>Christi Himmelfahrt</t>
  </si>
  <si>
    <t>Beginn der Sommerzeit</t>
  </si>
  <si>
    <t>Reforma-
tionstag</t>
  </si>
  <si>
    <t>Silvester</t>
  </si>
  <si>
    <t>© Kalenderpedia®   www.kalenderpedia.de</t>
  </si>
  <si>
    <t>Angaben ohne Gewähr</t>
  </si>
  <si>
    <t>Rosen-
montag</t>
  </si>
  <si>
    <t>Kalender 2019 Nordrhein-Westfalen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</si>
</sst>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b/>
      <sz val="36"/>
      <name val="Arial"/>
      <family val="2"/>
    </font>
    <font>
      <b/>
      <sz val="4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7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medium">
        <color theme="8" tint="-0.249977111117893"/>
      </bottom>
      <diagonal/>
    </border>
    <border>
      <left/>
      <right style="thin">
        <color theme="0"/>
      </right>
      <top/>
      <bottom style="thin">
        <color theme="8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8" tint="-0.249977111117893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horizontal="center"/>
    </xf>
    <xf numFmtId="0" fontId="1" fillId="0" borderId="0" applyNumberFormat="0" applyFill="0" applyBorder="0">
      <alignment horizontal="left" vertical="center" wrapText="1" indent="2"/>
    </xf>
    <xf numFmtId="0" fontId="13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2" borderId="2" xfId="0" applyFill="1" applyBorder="1"/>
    <xf numFmtId="0" fontId="0" fillId="0" borderId="5" xfId="0" applyBorder="1"/>
    <xf numFmtId="0" fontId="2" fillId="2" borderId="2" xfId="0" applyFont="1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0" fillId="0" borderId="0" xfId="0" applyFont="1"/>
    <xf numFmtId="0" fontId="12" fillId="5" borderId="0" xfId="0" applyFont="1" applyFill="1" applyAlignment="1" applyProtection="1">
      <alignment vertical="center"/>
    </xf>
    <xf numFmtId="0" fontId="14" fillId="0" borderId="0" xfId="3" applyFont="1" applyAlignment="1">
      <alignment horizontal="left" vertical="top"/>
    </xf>
    <xf numFmtId="0" fontId="15" fillId="0" borderId="0" xfId="3" applyFont="1" applyAlignment="1">
      <alignment horizontal="left" vertical="top"/>
    </xf>
    <xf numFmtId="0" fontId="17" fillId="0" borderId="0" xfId="4" applyFont="1" applyFill="1" applyBorder="1" applyAlignment="1" applyProtection="1">
      <alignment vertical="top"/>
    </xf>
    <xf numFmtId="0" fontId="13" fillId="0" borderId="0" xfId="3"/>
    <xf numFmtId="0" fontId="17" fillId="0" borderId="0" xfId="3" applyFont="1"/>
    <xf numFmtId="0" fontId="19" fillId="6" borderId="17" xfId="3" applyFont="1" applyFill="1" applyBorder="1" applyAlignment="1">
      <alignment horizontal="center" vertical="center"/>
    </xf>
    <xf numFmtId="0" fontId="19" fillId="6" borderId="18" xfId="3" applyFont="1" applyFill="1" applyBorder="1" applyAlignment="1">
      <alignment vertical="center"/>
    </xf>
    <xf numFmtId="0" fontId="20" fillId="6" borderId="18" xfId="3" applyFont="1" applyFill="1" applyBorder="1" applyAlignment="1">
      <alignment horizontal="left" vertical="center" wrapText="1"/>
    </xf>
    <xf numFmtId="0" fontId="21" fillId="6" borderId="19" xfId="3" applyFont="1" applyFill="1" applyBorder="1" applyAlignment="1">
      <alignment horizontal="right" vertical="center" wrapText="1"/>
    </xf>
    <xf numFmtId="0" fontId="22" fillId="0" borderId="17" xfId="3" applyFont="1" applyBorder="1" applyAlignment="1">
      <alignment horizontal="center" vertical="center"/>
    </xf>
    <xf numFmtId="0" fontId="22" fillId="0" borderId="18" xfId="3" applyFont="1" applyBorder="1" applyAlignment="1">
      <alignment vertical="center"/>
    </xf>
    <xf numFmtId="0" fontId="23" fillId="0" borderId="18" xfId="3" applyFont="1" applyBorder="1" applyAlignment="1">
      <alignment horizontal="left" vertical="center" wrapText="1"/>
    </xf>
    <xf numFmtId="0" fontId="21" fillId="0" borderId="19" xfId="3" applyFont="1" applyBorder="1" applyAlignment="1">
      <alignment horizontal="right" vertical="center" wrapText="1"/>
    </xf>
    <xf numFmtId="0" fontId="24" fillId="7" borderId="17" xfId="3" applyFont="1" applyFill="1" applyBorder="1" applyAlignment="1">
      <alignment horizontal="center" vertical="center"/>
    </xf>
    <xf numFmtId="0" fontId="24" fillId="7" borderId="18" xfId="3" applyFont="1" applyFill="1" applyBorder="1" applyAlignment="1">
      <alignment vertical="center"/>
    </xf>
    <xf numFmtId="0" fontId="24" fillId="8" borderId="17" xfId="3" applyFont="1" applyFill="1" applyBorder="1" applyAlignment="1">
      <alignment horizontal="center" vertical="center"/>
    </xf>
    <xf numFmtId="0" fontId="24" fillId="8" borderId="18" xfId="3" applyFont="1" applyFill="1" applyBorder="1" applyAlignment="1">
      <alignment vertical="center"/>
    </xf>
    <xf numFmtId="0" fontId="22" fillId="9" borderId="17" xfId="3" applyFont="1" applyFill="1" applyBorder="1" applyAlignment="1">
      <alignment horizontal="left" vertical="center"/>
    </xf>
    <xf numFmtId="0" fontId="22" fillId="9" borderId="18" xfId="3" applyFont="1" applyFill="1" applyBorder="1" applyAlignment="1">
      <alignment horizontal="left" vertical="center"/>
    </xf>
    <xf numFmtId="0" fontId="17" fillId="0" borderId="0" xfId="4" applyFont="1" applyFill="1" applyBorder="1" applyAlignment="1" applyProtection="1">
      <alignment horizontal="left" vertical="top"/>
    </xf>
    <xf numFmtId="0" fontId="17" fillId="0" borderId="0" xfId="4" applyFont="1" applyBorder="1" applyAlignment="1" applyProtection="1"/>
    <xf numFmtId="0" fontId="23" fillId="0" borderId="0" xfId="3" applyFont="1" applyAlignment="1">
      <alignment horizontal="right" vertical="top"/>
    </xf>
    <xf numFmtId="0" fontId="22" fillId="10" borderId="18" xfId="3" applyFont="1" applyFill="1" applyBorder="1" applyAlignment="1">
      <alignment vertical="center"/>
    </xf>
    <xf numFmtId="0" fontId="22" fillId="10" borderId="17" xfId="3" applyFont="1" applyFill="1" applyBorder="1" applyAlignment="1">
      <alignment horizontal="center" vertical="center"/>
    </xf>
    <xf numFmtId="0" fontId="21" fillId="10" borderId="19" xfId="3" applyFont="1" applyFill="1" applyBorder="1" applyAlignment="1">
      <alignment horizontal="right" vertical="center" wrapText="1"/>
    </xf>
    <xf numFmtId="0" fontId="23" fillId="10" borderId="18" xfId="3" applyFont="1" applyFill="1" applyBorder="1" applyAlignment="1">
      <alignment horizontal="left" vertical="center" wrapText="1"/>
    </xf>
    <xf numFmtId="0" fontId="24" fillId="10" borderId="18" xfId="3" applyFont="1" applyFill="1" applyBorder="1" applyAlignment="1">
      <alignment vertical="center"/>
    </xf>
    <xf numFmtId="0" fontId="24" fillId="10" borderId="17" xfId="3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5" borderId="0" xfId="0" applyFont="1" applyFill="1" applyAlignment="1" applyProtection="1">
      <alignment horizontal="center" vertical="center"/>
    </xf>
    <xf numFmtId="0" fontId="23" fillId="7" borderId="18" xfId="3" applyFont="1" applyFill="1" applyBorder="1" applyAlignment="1">
      <alignment horizontal="left" vertical="center" wrapText="1"/>
    </xf>
    <xf numFmtId="0" fontId="23" fillId="7" borderId="19" xfId="3" applyFont="1" applyFill="1" applyBorder="1" applyAlignment="1">
      <alignment horizontal="left" vertical="center" wrapText="1"/>
    </xf>
    <xf numFmtId="0" fontId="23" fillId="8" borderId="18" xfId="3" applyFont="1" applyFill="1" applyBorder="1" applyAlignment="1">
      <alignment horizontal="left" vertical="center" wrapText="1"/>
    </xf>
    <xf numFmtId="0" fontId="23" fillId="8" borderId="19" xfId="3" applyFont="1" applyFill="1" applyBorder="1" applyAlignment="1">
      <alignment horizontal="left" vertical="center" wrapText="1"/>
    </xf>
    <xf numFmtId="0" fontId="23" fillId="10" borderId="18" xfId="3" applyFont="1" applyFill="1" applyBorder="1" applyAlignment="1">
      <alignment horizontal="left" vertical="center" wrapText="1"/>
    </xf>
    <xf numFmtId="0" fontId="23" fillId="10" borderId="19" xfId="3" applyFont="1" applyFill="1" applyBorder="1" applyAlignment="1">
      <alignment horizontal="left" vertical="center" wrapText="1"/>
    </xf>
    <xf numFmtId="0" fontId="23" fillId="0" borderId="18" xfId="3" applyFont="1" applyBorder="1" applyAlignment="1">
      <alignment horizontal="left" vertical="center" wrapText="1"/>
    </xf>
    <xf numFmtId="0" fontId="23" fillId="0" borderId="19" xfId="3" applyFont="1" applyBorder="1" applyAlignment="1">
      <alignment horizontal="left" vertical="center" wrapText="1"/>
    </xf>
    <xf numFmtId="0" fontId="20" fillId="6" borderId="18" xfId="3" applyFont="1" applyFill="1" applyBorder="1" applyAlignment="1">
      <alignment horizontal="left" vertical="center" wrapText="1"/>
    </xf>
    <xf numFmtId="0" fontId="20" fillId="6" borderId="19" xfId="3" applyFont="1" applyFill="1" applyBorder="1" applyAlignment="1">
      <alignment horizontal="left" vertical="center" wrapText="1"/>
    </xf>
    <xf numFmtId="0" fontId="17" fillId="9" borderId="18" xfId="3" applyFont="1" applyFill="1" applyBorder="1" applyAlignment="1">
      <alignment horizontal="left" vertical="center"/>
    </xf>
    <xf numFmtId="0" fontId="17" fillId="9" borderId="19" xfId="3" applyFont="1" applyFill="1" applyBorder="1" applyAlignment="1">
      <alignment horizontal="left" vertical="center"/>
    </xf>
    <xf numFmtId="0" fontId="18" fillId="0" borderId="16" xfId="3" applyFont="1" applyBorder="1" applyAlignment="1">
      <alignment horizontal="center" vertical="center"/>
    </xf>
  </cellXfs>
  <cellStyles count="5">
    <cellStyle name="Bezeichnung" xfId="1"/>
    <cellStyle name="Link 2" xfId="4"/>
    <cellStyle name="Mitarbeiter" xfId="2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16</xdr:col>
      <xdr:colOff>31750</xdr:colOff>
      <xdr:row>42</xdr:row>
      <xdr:rowOff>153914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DBDDA0DE-87E3-48E6-8BE4-2F3EFA727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1082" y="190500"/>
          <a:ext cx="12414251" cy="79644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266700</xdr:colOff>
      <xdr:row>0</xdr:row>
      <xdr:rowOff>130769</xdr:rowOff>
    </xdr:from>
    <xdr:ext cx="1504950" cy="271861"/>
    <xdr:pic>
      <xdr:nvPicPr>
        <xdr:cNvPr id="2" name="Kalenderpedia Logo">
          <a:extLst>
            <a:ext uri="{FF2B5EF4-FFF2-40B4-BE49-F238E27FC236}">
              <a16:creationId xmlns:a16="http://schemas.microsoft.com/office/drawing/2014/main" xmlns="" id="{C8EF13B6-A005-6D4E-B191-5BE6B3F5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28536900" y="130769"/>
          <a:ext cx="1504950" cy="27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itarbeiter-Abwesenheitsplan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  <sheetName val="Mitarbeiterna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alenderpedia.de/" TargetMode="External"/><Relationship Id="rId2" Type="http://schemas.openxmlformats.org/officeDocument/2006/relationships/hyperlink" Target="http://www.kalenderpedia.de/" TargetMode="External"/><Relationship Id="rId1" Type="http://schemas.openxmlformats.org/officeDocument/2006/relationships/hyperlink" Target="http://www.kalenderpedia.de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3:G43"/>
  <sheetViews>
    <sheetView showGridLines="0" topLeftCell="A9" workbookViewId="0">
      <selection activeCell="B29" sqref="B29:B30"/>
    </sheetView>
  </sheetViews>
  <sheetFormatPr baseColWidth="10" defaultRowHeight="15" customHeight="1"/>
  <cols>
    <col min="2" max="2" width="14" customWidth="1"/>
    <col min="15436" max="16384" width="0" hidden="1" customWidth="1"/>
  </cols>
  <sheetData>
    <row r="3" spans="2:7" ht="15" customHeight="1">
      <c r="B3" s="58" t="s">
        <v>75</v>
      </c>
      <c r="C3" s="58"/>
      <c r="D3" s="58"/>
      <c r="E3" s="58"/>
      <c r="F3" s="58"/>
      <c r="G3" s="58"/>
    </row>
    <row r="4" spans="2:7" ht="15" customHeight="1">
      <c r="B4" s="58"/>
      <c r="C4" s="58"/>
      <c r="D4" s="58"/>
      <c r="E4" s="58"/>
      <c r="F4" s="58"/>
      <c r="G4" s="58"/>
    </row>
    <row r="5" spans="2:7" ht="15" customHeight="1">
      <c r="B5" s="58"/>
      <c r="C5" s="58"/>
      <c r="D5" s="58"/>
      <c r="E5" s="58"/>
      <c r="F5" s="58"/>
      <c r="G5" s="58"/>
    </row>
    <row r="6" spans="2:7" ht="15" customHeight="1">
      <c r="B6" s="58"/>
      <c r="C6" s="58"/>
      <c r="D6" s="58"/>
      <c r="E6" s="58"/>
      <c r="F6" s="58"/>
      <c r="G6" s="58"/>
    </row>
    <row r="7" spans="2:7" ht="15" customHeight="1">
      <c r="B7" s="58"/>
      <c r="C7" s="58"/>
      <c r="D7" s="58"/>
      <c r="E7" s="58"/>
      <c r="F7" s="58"/>
      <c r="G7" s="58"/>
    </row>
    <row r="9" spans="2:7" ht="15" customHeight="1">
      <c r="B9" s="14"/>
    </row>
    <row r="10" spans="2:7" ht="15" customHeight="1">
      <c r="B10" s="46" t="s">
        <v>76</v>
      </c>
      <c r="C10" s="47"/>
      <c r="D10" s="47"/>
      <c r="E10" s="47"/>
      <c r="F10" s="47"/>
      <c r="G10" s="47"/>
    </row>
    <row r="11" spans="2:7" ht="15" customHeight="1">
      <c r="B11" s="46"/>
      <c r="C11" s="48"/>
      <c r="D11" s="48"/>
      <c r="E11" s="48"/>
      <c r="F11" s="48"/>
      <c r="G11" s="48"/>
    </row>
    <row r="13" spans="2:7" ht="15" customHeight="1">
      <c r="B13" s="46" t="s">
        <v>77</v>
      </c>
      <c r="C13" s="47"/>
      <c r="D13" s="47"/>
      <c r="E13" s="47"/>
      <c r="F13" s="47"/>
      <c r="G13" s="47"/>
    </row>
    <row r="14" spans="2:7" ht="15" customHeight="1">
      <c r="B14" s="49"/>
      <c r="C14" s="48"/>
      <c r="D14" s="48"/>
      <c r="E14" s="48"/>
      <c r="F14" s="48"/>
      <c r="G14" s="48"/>
    </row>
    <row r="16" spans="2:7" ht="15" customHeight="1">
      <c r="B16" s="46" t="s">
        <v>78</v>
      </c>
      <c r="C16" s="47"/>
      <c r="D16" s="47"/>
      <c r="E16" s="47"/>
      <c r="F16" s="47"/>
      <c r="G16" s="47"/>
    </row>
    <row r="17" spans="2:7" ht="15" customHeight="1">
      <c r="B17" s="46"/>
      <c r="C17" s="48"/>
      <c r="D17" s="48"/>
      <c r="E17" s="48"/>
      <c r="F17" s="48"/>
      <c r="G17" s="48"/>
    </row>
    <row r="20" spans="2:7" ht="15" customHeight="1">
      <c r="C20" s="14"/>
    </row>
    <row r="21" spans="2:7" ht="15" customHeight="1" thickBot="1"/>
    <row r="22" spans="2:7" ht="15" customHeight="1">
      <c r="B22" s="51" t="s">
        <v>80</v>
      </c>
      <c r="C22" s="52"/>
      <c r="F22" s="51" t="s">
        <v>79</v>
      </c>
      <c r="G22" s="52"/>
    </row>
    <row r="23" spans="2:7" ht="15" customHeight="1">
      <c r="B23" s="53"/>
      <c r="C23" s="54"/>
      <c r="F23" s="53"/>
      <c r="G23" s="54"/>
    </row>
    <row r="24" spans="2:7" ht="15" customHeight="1" thickBot="1">
      <c r="B24" s="55"/>
      <c r="C24" s="56"/>
      <c r="F24" s="55"/>
      <c r="G24" s="56"/>
    </row>
    <row r="26" spans="2:7" ht="15" customHeight="1">
      <c r="B26" s="57" t="s">
        <v>81</v>
      </c>
      <c r="C26" s="57"/>
      <c r="D26" s="57"/>
      <c r="E26" s="57"/>
      <c r="F26" s="57"/>
      <c r="G26" s="57"/>
    </row>
    <row r="27" spans="2:7" ht="15" customHeight="1">
      <c r="C27" s="14"/>
    </row>
    <row r="29" spans="2:7" ht="15" customHeight="1">
      <c r="B29" s="46" t="s">
        <v>86</v>
      </c>
      <c r="C29" s="47">
        <f>'Abrechnung Nov 18 - Okt 19'!J11+'Abrechnung Nov 18 - Okt 19'!T12+'Abrechnung Nov 18 - Okt 19'!AD11+'Abrechnung Nov 18 - Okt 19'!J21+'Abrechnung Nov 18 - Okt 19'!T21+'Abrechnung Nov 18 - Okt 19'!AD21+'Abrechnung Nov 18 - Okt 19'!J31+'Abrechnung Nov 18 - Okt 19'!T31+'Abrechnung Nov 18 - Okt 19'!AD31+'Abrechnung Nov 18 - Okt 19'!J41+'Abrechnung Nov 18 - Okt 19'!T42+'Abrechnung Nov 18 - Okt 19'!AD41</f>
        <v>0</v>
      </c>
      <c r="D29" s="47"/>
      <c r="E29" s="47"/>
      <c r="F29" s="47"/>
      <c r="G29" s="47"/>
    </row>
    <row r="30" spans="2:7" ht="15" customHeight="1">
      <c r="B30" s="46"/>
      <c r="C30" s="48"/>
      <c r="D30" s="48"/>
      <c r="E30" s="48"/>
      <c r="F30" s="48"/>
      <c r="G30" s="48"/>
    </row>
    <row r="32" spans="2:7" ht="15" customHeight="1">
      <c r="B32" s="46" t="s">
        <v>82</v>
      </c>
      <c r="C32" s="47"/>
      <c r="D32" s="47"/>
      <c r="E32" s="47"/>
      <c r="F32" s="47"/>
      <c r="G32" s="47"/>
    </row>
    <row r="33" spans="2:7" ht="15" customHeight="1">
      <c r="B33" s="46"/>
      <c r="C33" s="48"/>
      <c r="D33" s="48"/>
      <c r="E33" s="48"/>
      <c r="F33" s="48"/>
      <c r="G33" s="48"/>
    </row>
    <row r="35" spans="2:7" ht="15" customHeight="1">
      <c r="B35" s="46" t="s">
        <v>83</v>
      </c>
      <c r="C35" s="47"/>
      <c r="D35" s="47"/>
      <c r="E35" s="47"/>
      <c r="F35" s="47"/>
      <c r="G35" s="47"/>
    </row>
    <row r="36" spans="2:7" ht="15" customHeight="1">
      <c r="B36" s="49"/>
      <c r="C36" s="48"/>
      <c r="D36" s="48"/>
      <c r="E36" s="48"/>
      <c r="F36" s="48"/>
      <c r="G36" s="48"/>
    </row>
    <row r="40" spans="2:7" ht="15" customHeight="1">
      <c r="B40" s="50" t="s">
        <v>84</v>
      </c>
      <c r="C40" s="50"/>
      <c r="D40" s="50"/>
      <c r="E40" s="50"/>
      <c r="F40" s="50"/>
      <c r="G40" s="50"/>
    </row>
    <row r="41" spans="2:7" ht="15" customHeight="1">
      <c r="B41" s="50"/>
      <c r="C41" s="50"/>
      <c r="D41" s="50"/>
      <c r="E41" s="50"/>
      <c r="F41" s="50"/>
      <c r="G41" s="50"/>
    </row>
    <row r="42" spans="2:7" ht="15" customHeight="1">
      <c r="B42" s="50"/>
      <c r="C42" s="50"/>
      <c r="D42" s="50"/>
      <c r="E42" s="50"/>
      <c r="F42" s="50"/>
      <c r="G42" s="50"/>
    </row>
    <row r="43" spans="2:7" ht="15" customHeight="1">
      <c r="B43" s="15"/>
      <c r="C43" s="15"/>
      <c r="D43" s="15"/>
      <c r="E43" s="15"/>
      <c r="F43" s="15"/>
      <c r="G43" s="15"/>
    </row>
  </sheetData>
  <protectedRanges>
    <protectedRange algorithmName="SHA-512" hashValue="AZzwByrFUnAn8n7w2yqSJurIhuw96X2hjpyqk+GvWe//RjnSlC9lOhV4JXGsVI8dQsO9qf3AbH/XGNKBqgoyKw==" saltValue="gBYI111Dk5/7mrwcXEbwLQ==" spinCount="100000" sqref="C10 C13 C16 B22 F22 C32 C35" name="Allgemein"/>
  </protectedRanges>
  <mergeCells count="17">
    <mergeCell ref="B3:G7"/>
    <mergeCell ref="B10:B11"/>
    <mergeCell ref="C10:G11"/>
    <mergeCell ref="B13:B14"/>
    <mergeCell ref="C13:G14"/>
    <mergeCell ref="B16:B17"/>
    <mergeCell ref="C16:G17"/>
    <mergeCell ref="B35:B36"/>
    <mergeCell ref="C35:G36"/>
    <mergeCell ref="B40:G42"/>
    <mergeCell ref="B22:C24"/>
    <mergeCell ref="F22:G24"/>
    <mergeCell ref="B26:G26"/>
    <mergeCell ref="B32:B33"/>
    <mergeCell ref="C32:G33"/>
    <mergeCell ref="B29:B30"/>
    <mergeCell ref="C29:G3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B1:AD43"/>
  <sheetViews>
    <sheetView showGridLines="0" tabSelected="1" zoomScale="85" zoomScaleNormal="100" workbookViewId="0">
      <selection activeCell="AC20" sqref="AC20"/>
    </sheetView>
  </sheetViews>
  <sheetFormatPr baseColWidth="10" defaultRowHeight="15"/>
  <cols>
    <col min="1" max="1" width="1.42578125" customWidth="1"/>
    <col min="2" max="2" width="16.85546875" customWidth="1"/>
    <col min="3" max="9" width="5.7109375" customWidth="1"/>
    <col min="11" max="11" width="4.85546875" customWidth="1"/>
    <col min="12" max="12" width="16.85546875" customWidth="1"/>
    <col min="13" max="19" width="5.7109375" customWidth="1"/>
    <col min="21" max="21" width="4.85546875" customWidth="1"/>
    <col min="22" max="22" width="16.85546875" customWidth="1"/>
    <col min="23" max="29" width="5.7109375" customWidth="1"/>
    <col min="31" max="31" width="3.42578125" customWidth="1"/>
  </cols>
  <sheetData>
    <row r="1" spans="2:30" ht="15.75" thickBot="1"/>
    <row r="2" spans="2:30" ht="30" customHeight="1" thickBot="1">
      <c r="B2" s="60" t="s">
        <v>87</v>
      </c>
      <c r="C2" s="61"/>
      <c r="D2" s="61"/>
      <c r="E2" s="61"/>
      <c r="F2" s="61"/>
      <c r="G2" s="61"/>
      <c r="H2" s="61"/>
      <c r="I2" s="62"/>
      <c r="J2" s="16"/>
      <c r="K2" s="16"/>
      <c r="L2" s="17" t="s">
        <v>85</v>
      </c>
      <c r="M2" s="63">
        <f>J11+T12+AD11+J21+T21+AD21+J31+T31+AD31+J41+T42+AD41</f>
        <v>0</v>
      </c>
      <c r="N2" s="63"/>
      <c r="O2" s="16"/>
      <c r="P2" s="16"/>
      <c r="Q2" s="16"/>
      <c r="R2" s="16"/>
      <c r="S2" s="16"/>
    </row>
    <row r="4" spans="2:30" ht="30.75" customHeight="1">
      <c r="B4" s="3" t="s">
        <v>7</v>
      </c>
      <c r="C4" s="59" t="s">
        <v>9</v>
      </c>
      <c r="D4" s="59"/>
      <c r="E4" s="59"/>
      <c r="F4" s="59"/>
      <c r="G4" s="59"/>
      <c r="H4" s="59"/>
      <c r="I4" s="59"/>
      <c r="J4" s="3">
        <v>2018</v>
      </c>
      <c r="L4" s="3" t="s">
        <v>16</v>
      </c>
      <c r="M4" s="59" t="s">
        <v>9</v>
      </c>
      <c r="N4" s="59"/>
      <c r="O4" s="59"/>
      <c r="P4" s="59"/>
      <c r="Q4" s="59"/>
      <c r="R4" s="59"/>
      <c r="S4" s="59"/>
      <c r="T4" s="3">
        <v>2018</v>
      </c>
      <c r="V4" s="3" t="s">
        <v>22</v>
      </c>
      <c r="W4" s="59" t="s">
        <v>9</v>
      </c>
      <c r="X4" s="59"/>
      <c r="Y4" s="59"/>
      <c r="Z4" s="59"/>
      <c r="AA4" s="59"/>
      <c r="AB4" s="59"/>
      <c r="AC4" s="59"/>
      <c r="AD4" s="3">
        <v>2019</v>
      </c>
    </row>
    <row r="5" spans="2:30" ht="15" customHeight="1">
      <c r="B5" s="2" t="s">
        <v>10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2" t="s">
        <v>8</v>
      </c>
      <c r="L5" s="2" t="s">
        <v>10</v>
      </c>
      <c r="M5" s="6" t="s">
        <v>0</v>
      </c>
      <c r="N5" s="6" t="s">
        <v>1</v>
      </c>
      <c r="O5" s="6" t="s">
        <v>2</v>
      </c>
      <c r="P5" s="6" t="s">
        <v>3</v>
      </c>
      <c r="Q5" s="6" t="s">
        <v>4</v>
      </c>
      <c r="R5" s="6" t="s">
        <v>5</v>
      </c>
      <c r="S5" s="6" t="s">
        <v>6</v>
      </c>
      <c r="T5" s="2" t="s">
        <v>8</v>
      </c>
      <c r="V5" s="2" t="s">
        <v>10</v>
      </c>
      <c r="W5" s="6" t="s">
        <v>0</v>
      </c>
      <c r="X5" s="6" t="s">
        <v>1</v>
      </c>
      <c r="Y5" s="6" t="s">
        <v>2</v>
      </c>
      <c r="Z5" s="6" t="s">
        <v>3</v>
      </c>
      <c r="AA5" s="6" t="s">
        <v>4</v>
      </c>
      <c r="AB5" s="6" t="s">
        <v>5</v>
      </c>
      <c r="AC5" s="6" t="s">
        <v>6</v>
      </c>
      <c r="AD5" s="2" t="s">
        <v>8</v>
      </c>
    </row>
    <row r="6" spans="2:30" s="1" customFormat="1" ht="20.100000000000001" customHeight="1">
      <c r="B6" s="4" t="s">
        <v>11</v>
      </c>
      <c r="C6" s="8" t="s">
        <v>21</v>
      </c>
      <c r="D6" s="9" t="s">
        <v>21</v>
      </c>
      <c r="E6" s="9" t="s">
        <v>21</v>
      </c>
      <c r="F6" s="9"/>
      <c r="G6" s="9"/>
      <c r="H6" s="9"/>
      <c r="I6" s="10"/>
      <c r="J6" s="4">
        <f>SUM(C6:I6)</f>
        <v>0</v>
      </c>
      <c r="L6" s="4" t="s">
        <v>15</v>
      </c>
      <c r="M6" s="8" t="s">
        <v>21</v>
      </c>
      <c r="N6" s="9" t="s">
        <v>21</v>
      </c>
      <c r="O6" s="9" t="s">
        <v>21</v>
      </c>
      <c r="P6" s="9" t="s">
        <v>21</v>
      </c>
      <c r="Q6" s="9" t="s">
        <v>21</v>
      </c>
      <c r="R6" s="9"/>
      <c r="S6" s="10"/>
      <c r="T6" s="4">
        <f t="shared" ref="T6:T11" si="0">SUM(M6:S6)</f>
        <v>0</v>
      </c>
      <c r="V6" s="4" t="s">
        <v>23</v>
      </c>
      <c r="W6" s="8" t="s">
        <v>21</v>
      </c>
      <c r="X6" s="9"/>
      <c r="Y6" s="9"/>
      <c r="Z6" s="9"/>
      <c r="AA6" s="9"/>
      <c r="AB6" s="9"/>
      <c r="AC6" s="10"/>
      <c r="AD6" s="4">
        <f>SUM(W6:AC6)</f>
        <v>0</v>
      </c>
    </row>
    <row r="7" spans="2:30" s="1" customFormat="1" ht="20.100000000000001" customHeight="1">
      <c r="B7" s="4" t="s">
        <v>12</v>
      </c>
      <c r="C7" s="11"/>
      <c r="D7" s="12"/>
      <c r="E7" s="12"/>
      <c r="F7" s="12"/>
      <c r="G7" s="12"/>
      <c r="H7" s="12"/>
      <c r="I7" s="13"/>
      <c r="J7" s="4">
        <f>SUM(C7:I7)</f>
        <v>0</v>
      </c>
      <c r="L7" s="4" t="s">
        <v>17</v>
      </c>
      <c r="M7" s="11"/>
      <c r="N7" s="12"/>
      <c r="O7" s="12"/>
      <c r="P7" s="12"/>
      <c r="Q7" s="12"/>
      <c r="R7" s="12"/>
      <c r="S7" s="13"/>
      <c r="T7" s="4">
        <f t="shared" si="0"/>
        <v>0</v>
      </c>
      <c r="V7" s="4" t="s">
        <v>24</v>
      </c>
      <c r="W7" s="11"/>
      <c r="X7" s="12"/>
      <c r="Y7" s="12"/>
      <c r="Z7" s="12"/>
      <c r="AA7" s="12"/>
      <c r="AB7" s="12"/>
      <c r="AC7" s="13"/>
      <c r="AD7" s="4">
        <f>SUM(W7:AC7)</f>
        <v>0</v>
      </c>
    </row>
    <row r="8" spans="2:30" s="1" customFormat="1" ht="20.100000000000001" customHeight="1">
      <c r="B8" s="4" t="s">
        <v>13</v>
      </c>
      <c r="C8" s="8"/>
      <c r="D8" s="9"/>
      <c r="E8" s="9"/>
      <c r="F8" s="9"/>
      <c r="G8" s="9"/>
      <c r="H8" s="9"/>
      <c r="I8" s="10"/>
      <c r="J8" s="4">
        <f>SUM(C8:I8)</f>
        <v>0</v>
      </c>
      <c r="L8" s="4" t="s">
        <v>18</v>
      </c>
      <c r="M8" s="8"/>
      <c r="N8" s="9"/>
      <c r="O8" s="9"/>
      <c r="P8" s="9"/>
      <c r="Q8" s="9"/>
      <c r="R8" s="9"/>
      <c r="S8" s="10"/>
      <c r="T8" s="4">
        <f t="shared" si="0"/>
        <v>0</v>
      </c>
      <c r="V8" s="4" t="s">
        <v>25</v>
      </c>
      <c r="W8" s="8"/>
      <c r="X8" s="9"/>
      <c r="Y8" s="9"/>
      <c r="Z8" s="9"/>
      <c r="AA8" s="9"/>
      <c r="AB8" s="9"/>
      <c r="AC8" s="10"/>
      <c r="AD8" s="4">
        <f>SUM(W8:AC8)</f>
        <v>0</v>
      </c>
    </row>
    <row r="9" spans="2:30" s="1" customFormat="1" ht="20.100000000000001" customHeight="1">
      <c r="B9" s="4" t="s">
        <v>14</v>
      </c>
      <c r="C9" s="11"/>
      <c r="D9" s="12"/>
      <c r="E9" s="12"/>
      <c r="F9" s="12"/>
      <c r="G9" s="12"/>
      <c r="H9" s="12"/>
      <c r="I9" s="13"/>
      <c r="J9" s="4">
        <f>SUM(C9:I9)</f>
        <v>0</v>
      </c>
      <c r="L9" s="4" t="s">
        <v>19</v>
      </c>
      <c r="M9" s="11"/>
      <c r="N9" s="12"/>
      <c r="O9" s="12"/>
      <c r="P9" s="12"/>
      <c r="Q9" s="12"/>
      <c r="R9" s="12"/>
      <c r="S9" s="13"/>
      <c r="T9" s="4">
        <f t="shared" si="0"/>
        <v>0</v>
      </c>
      <c r="V9" s="4" t="s">
        <v>26</v>
      </c>
      <c r="W9" s="11"/>
      <c r="X9" s="12"/>
      <c r="Y9" s="12"/>
      <c r="Z9" s="12"/>
      <c r="AA9" s="12"/>
      <c r="AB9" s="12"/>
      <c r="AC9" s="13"/>
      <c r="AD9" s="4">
        <f>SUM(W9:AC9)</f>
        <v>0</v>
      </c>
    </row>
    <row r="10" spans="2:30" s="1" customFormat="1" ht="20.100000000000001" customHeight="1">
      <c r="B10" s="4" t="s">
        <v>15</v>
      </c>
      <c r="C10" s="8"/>
      <c r="D10" s="9"/>
      <c r="E10" s="9"/>
      <c r="F10" s="9"/>
      <c r="G10" s="9"/>
      <c r="H10" s="9" t="s">
        <v>21</v>
      </c>
      <c r="I10" s="10" t="s">
        <v>21</v>
      </c>
      <c r="J10" s="4">
        <f>SUM(C10:I10)</f>
        <v>0</v>
      </c>
      <c r="L10" s="4" t="s">
        <v>20</v>
      </c>
      <c r="M10" s="8"/>
      <c r="N10" s="9"/>
      <c r="O10" s="9"/>
      <c r="P10" s="9"/>
      <c r="Q10" s="9"/>
      <c r="R10" s="9"/>
      <c r="S10" s="10"/>
      <c r="T10" s="4">
        <f t="shared" si="0"/>
        <v>0</v>
      </c>
      <c r="V10" s="4" t="s">
        <v>27</v>
      </c>
      <c r="W10" s="8"/>
      <c r="X10" s="9"/>
      <c r="Y10" s="9"/>
      <c r="Z10" s="9"/>
      <c r="AA10" s="9" t="s">
        <v>21</v>
      </c>
      <c r="AB10" s="9" t="s">
        <v>21</v>
      </c>
      <c r="AC10" s="10" t="s">
        <v>21</v>
      </c>
      <c r="AD10" s="4">
        <f>SUM(W10:AC10)</f>
        <v>0</v>
      </c>
    </row>
    <row r="11" spans="2:30" ht="20.100000000000001" customHeight="1" thickBot="1">
      <c r="B11" s="5"/>
      <c r="C11" s="5"/>
      <c r="D11" s="5"/>
      <c r="E11" s="5"/>
      <c r="F11" s="5"/>
      <c r="G11" s="5"/>
      <c r="H11" s="5"/>
      <c r="I11" s="5"/>
      <c r="J11" s="7">
        <f>SUM(J6:J10)</f>
        <v>0</v>
      </c>
      <c r="L11" s="4" t="s">
        <v>23</v>
      </c>
      <c r="M11" s="11"/>
      <c r="N11" s="12" t="s">
        <v>21</v>
      </c>
      <c r="O11" s="12" t="s">
        <v>21</v>
      </c>
      <c r="P11" s="12" t="s">
        <v>21</v>
      </c>
      <c r="Q11" s="12" t="s">
        <v>21</v>
      </c>
      <c r="R11" s="12" t="s">
        <v>21</v>
      </c>
      <c r="S11" s="13" t="s">
        <v>21</v>
      </c>
      <c r="T11" s="4">
        <f t="shared" si="0"/>
        <v>0</v>
      </c>
      <c r="V11" s="5"/>
      <c r="W11" s="5"/>
      <c r="X11" s="5"/>
      <c r="Y11" s="5"/>
      <c r="Z11" s="5"/>
      <c r="AA11" s="5"/>
      <c r="AB11" s="5"/>
      <c r="AC11" s="5"/>
      <c r="AD11" s="7">
        <f>SUM(AD6:AD10)</f>
        <v>0</v>
      </c>
    </row>
    <row r="12" spans="2:30" ht="19.5" customHeight="1" thickBot="1">
      <c r="L12" s="5"/>
      <c r="M12" s="5"/>
      <c r="N12" s="5"/>
      <c r="O12" s="5"/>
      <c r="P12" s="5"/>
      <c r="Q12" s="5"/>
      <c r="R12" s="5"/>
      <c r="S12" s="5"/>
      <c r="T12" s="7">
        <f>SUM(T6:T10)</f>
        <v>0</v>
      </c>
    </row>
    <row r="13" spans="2:30" ht="19.5" customHeight="1"/>
    <row r="14" spans="2:30" ht="30.75" customHeight="1">
      <c r="B14" s="3" t="s">
        <v>28</v>
      </c>
      <c r="C14" s="59" t="s">
        <v>9</v>
      </c>
      <c r="D14" s="59"/>
      <c r="E14" s="59"/>
      <c r="F14" s="59"/>
      <c r="G14" s="59"/>
      <c r="H14" s="59"/>
      <c r="I14" s="59"/>
      <c r="J14" s="3">
        <v>2019</v>
      </c>
      <c r="L14" s="3" t="s">
        <v>33</v>
      </c>
      <c r="M14" s="59" t="s">
        <v>9</v>
      </c>
      <c r="N14" s="59"/>
      <c r="O14" s="59"/>
      <c r="P14" s="59"/>
      <c r="Q14" s="59"/>
      <c r="R14" s="59"/>
      <c r="S14" s="59"/>
      <c r="T14" s="3">
        <v>2019</v>
      </c>
      <c r="V14" s="3" t="s">
        <v>34</v>
      </c>
      <c r="W14" s="59" t="s">
        <v>9</v>
      </c>
      <c r="X14" s="59"/>
      <c r="Y14" s="59"/>
      <c r="Z14" s="59"/>
      <c r="AA14" s="59"/>
      <c r="AB14" s="59"/>
      <c r="AC14" s="59"/>
      <c r="AD14" s="3">
        <v>2019</v>
      </c>
    </row>
    <row r="15" spans="2:30" ht="15" customHeight="1">
      <c r="B15" s="2" t="s">
        <v>10</v>
      </c>
      <c r="C15" s="6" t="s">
        <v>0</v>
      </c>
      <c r="D15" s="6" t="s">
        <v>1</v>
      </c>
      <c r="E15" s="6" t="s">
        <v>2</v>
      </c>
      <c r="F15" s="6" t="s">
        <v>3</v>
      </c>
      <c r="G15" s="6" t="s">
        <v>4</v>
      </c>
      <c r="H15" s="6" t="s">
        <v>5</v>
      </c>
      <c r="I15" s="6" t="s">
        <v>6</v>
      </c>
      <c r="J15" s="2" t="s">
        <v>8</v>
      </c>
      <c r="L15" s="2" t="s">
        <v>10</v>
      </c>
      <c r="M15" s="6" t="s">
        <v>0</v>
      </c>
      <c r="N15" s="6" t="s">
        <v>1</v>
      </c>
      <c r="O15" s="6" t="s">
        <v>2</v>
      </c>
      <c r="P15" s="6" t="s">
        <v>3</v>
      </c>
      <c r="Q15" s="6" t="s">
        <v>4</v>
      </c>
      <c r="R15" s="6" t="s">
        <v>5</v>
      </c>
      <c r="S15" s="6" t="s">
        <v>6</v>
      </c>
      <c r="T15" s="2" t="s">
        <v>8</v>
      </c>
      <c r="V15" s="2" t="s">
        <v>10</v>
      </c>
      <c r="W15" s="6" t="s">
        <v>0</v>
      </c>
      <c r="X15" s="6" t="s">
        <v>1</v>
      </c>
      <c r="Y15" s="6" t="s">
        <v>2</v>
      </c>
      <c r="Z15" s="6" t="s">
        <v>3</v>
      </c>
      <c r="AA15" s="6" t="s">
        <v>4</v>
      </c>
      <c r="AB15" s="6" t="s">
        <v>5</v>
      </c>
      <c r="AC15" s="6" t="s">
        <v>6</v>
      </c>
      <c r="AD15" s="2" t="s">
        <v>8</v>
      </c>
    </row>
    <row r="16" spans="2:30" ht="20.100000000000001" customHeight="1">
      <c r="B16" s="4" t="s">
        <v>27</v>
      </c>
      <c r="C16" s="8" t="s">
        <v>21</v>
      </c>
      <c r="D16" s="9" t="s">
        <v>21</v>
      </c>
      <c r="E16" s="9" t="s">
        <v>21</v>
      </c>
      <c r="F16" s="9" t="s">
        <v>21</v>
      </c>
      <c r="G16" s="9"/>
      <c r="H16" s="9"/>
      <c r="I16" s="10"/>
      <c r="J16" s="4">
        <f>SUM(C16:I16)</f>
        <v>0</v>
      </c>
      <c r="L16" s="4" t="s">
        <v>32</v>
      </c>
      <c r="M16" s="8" t="s">
        <v>21</v>
      </c>
      <c r="N16" s="9" t="s">
        <v>21</v>
      </c>
      <c r="O16" s="9" t="s">
        <v>21</v>
      </c>
      <c r="P16" s="9" t="s">
        <v>21</v>
      </c>
      <c r="Q16" s="9"/>
      <c r="R16" s="9"/>
      <c r="S16" s="10"/>
      <c r="T16" s="4">
        <f>SUM(M16:S16)</f>
        <v>0</v>
      </c>
      <c r="V16" s="4" t="s">
        <v>45</v>
      </c>
      <c r="W16" s="8"/>
      <c r="X16" s="9"/>
      <c r="Y16" s="9"/>
      <c r="Z16" s="9"/>
      <c r="AA16" s="9"/>
      <c r="AB16" s="9"/>
      <c r="AC16" s="10"/>
      <c r="AD16" s="4">
        <f t="shared" ref="AD16:AD20" si="1">SUM(W16:AC16)</f>
        <v>0</v>
      </c>
    </row>
    <row r="17" spans="2:30" ht="20.100000000000001" customHeight="1">
      <c r="B17" s="4" t="s">
        <v>29</v>
      </c>
      <c r="C17" s="11"/>
      <c r="D17" s="12"/>
      <c r="E17" s="12"/>
      <c r="F17" s="12"/>
      <c r="G17" s="12"/>
      <c r="H17" s="12"/>
      <c r="I17" s="13"/>
      <c r="J17" s="4">
        <f>SUM(C17:I17)</f>
        <v>0</v>
      </c>
      <c r="L17" s="4" t="s">
        <v>41</v>
      </c>
      <c r="M17" s="11"/>
      <c r="N17" s="12"/>
      <c r="O17" s="12"/>
      <c r="P17" s="12"/>
      <c r="Q17" s="12"/>
      <c r="R17" s="12"/>
      <c r="S17" s="13"/>
      <c r="T17" s="4">
        <f>SUM(M17:S17)</f>
        <v>0</v>
      </c>
      <c r="V17" s="4" t="s">
        <v>46</v>
      </c>
      <c r="W17" s="11"/>
      <c r="X17" s="12"/>
      <c r="Y17" s="12"/>
      <c r="Z17" s="12"/>
      <c r="AA17" s="12"/>
      <c r="AB17" s="12"/>
      <c r="AC17" s="13"/>
      <c r="AD17" s="4">
        <f t="shared" si="1"/>
        <v>0</v>
      </c>
    </row>
    <row r="18" spans="2:30" ht="20.100000000000001" customHeight="1">
      <c r="B18" s="4" t="s">
        <v>30</v>
      </c>
      <c r="C18" s="8"/>
      <c r="D18" s="9"/>
      <c r="E18" s="9"/>
      <c r="F18" s="9"/>
      <c r="G18" s="9"/>
      <c r="H18" s="9"/>
      <c r="I18" s="10"/>
      <c r="J18" s="4">
        <f>SUM(C18:I18)</f>
        <v>0</v>
      </c>
      <c r="L18" s="4" t="s">
        <v>42</v>
      </c>
      <c r="M18" s="8"/>
      <c r="N18" s="9"/>
      <c r="O18" s="9"/>
      <c r="P18" s="9"/>
      <c r="Q18" s="9"/>
      <c r="R18" s="9"/>
      <c r="S18" s="10"/>
      <c r="T18" s="4">
        <f>SUM(M18:S18)</f>
        <v>0</v>
      </c>
      <c r="V18" s="4" t="s">
        <v>47</v>
      </c>
      <c r="W18" s="8"/>
      <c r="X18" s="9"/>
      <c r="Y18" s="9"/>
      <c r="Z18" s="9"/>
      <c r="AA18" s="9"/>
      <c r="AB18" s="9"/>
      <c r="AC18" s="10"/>
      <c r="AD18" s="4">
        <f t="shared" si="1"/>
        <v>0</v>
      </c>
    </row>
    <row r="19" spans="2:30" ht="20.100000000000001" customHeight="1">
      <c r="B19" s="4" t="s">
        <v>31</v>
      </c>
      <c r="C19" s="11"/>
      <c r="D19" s="12"/>
      <c r="E19" s="12"/>
      <c r="F19" s="12"/>
      <c r="G19" s="12"/>
      <c r="H19" s="12"/>
      <c r="I19" s="13"/>
      <c r="J19" s="4">
        <f>SUM(C19:I19)</f>
        <v>0</v>
      </c>
      <c r="L19" s="4" t="s">
        <v>43</v>
      </c>
      <c r="M19" s="11"/>
      <c r="N19" s="12"/>
      <c r="O19" s="12"/>
      <c r="P19" s="12"/>
      <c r="Q19" s="12"/>
      <c r="R19" s="12"/>
      <c r="S19" s="13"/>
      <c r="T19" s="4">
        <f>SUM(M19:S19)</f>
        <v>0</v>
      </c>
      <c r="V19" s="4" t="s">
        <v>48</v>
      </c>
      <c r="W19" s="11"/>
      <c r="X19" s="12"/>
      <c r="Y19" s="12"/>
      <c r="Z19" s="12"/>
      <c r="AA19" s="12"/>
      <c r="AB19" s="12"/>
      <c r="AC19" s="13"/>
      <c r="AD19" s="4">
        <f t="shared" si="1"/>
        <v>0</v>
      </c>
    </row>
    <row r="20" spans="2:30" ht="20.100000000000001" customHeight="1">
      <c r="B20" s="4" t="s">
        <v>32</v>
      </c>
      <c r="C20" s="8"/>
      <c r="D20" s="9"/>
      <c r="E20" s="9"/>
      <c r="F20" s="9"/>
      <c r="G20" s="9" t="s">
        <v>21</v>
      </c>
      <c r="H20" s="9" t="s">
        <v>21</v>
      </c>
      <c r="I20" s="10" t="s">
        <v>21</v>
      </c>
      <c r="J20" s="4">
        <f>SUM(C20:I20)</f>
        <v>0</v>
      </c>
      <c r="L20" s="4" t="s">
        <v>44</v>
      </c>
      <c r="M20" s="8"/>
      <c r="N20" s="9"/>
      <c r="O20" s="9"/>
      <c r="P20" s="9"/>
      <c r="Q20" s="9"/>
      <c r="R20" s="9"/>
      <c r="S20" s="10"/>
      <c r="T20" s="4">
        <f>SUM(M20:S20)</f>
        <v>0</v>
      </c>
      <c r="V20" s="4" t="s">
        <v>49</v>
      </c>
      <c r="W20" s="8"/>
      <c r="X20" s="9"/>
      <c r="Y20" s="9" t="s">
        <v>21</v>
      </c>
      <c r="Z20" s="9" t="s">
        <v>21</v>
      </c>
      <c r="AA20" s="9" t="s">
        <v>21</v>
      </c>
      <c r="AB20" s="9" t="s">
        <v>21</v>
      </c>
      <c r="AC20" s="10" t="s">
        <v>21</v>
      </c>
      <c r="AD20" s="4">
        <f t="shared" si="1"/>
        <v>0</v>
      </c>
    </row>
    <row r="21" spans="2:30" ht="20.100000000000001" customHeight="1" thickBot="1">
      <c r="B21" s="5"/>
      <c r="C21" s="5"/>
      <c r="D21" s="5"/>
      <c r="E21" s="5"/>
      <c r="F21" s="5"/>
      <c r="G21" s="5"/>
      <c r="H21" s="5"/>
      <c r="I21" s="5"/>
      <c r="J21" s="7">
        <f>SUM(J16:J20)</f>
        <v>0</v>
      </c>
      <c r="L21" s="5"/>
      <c r="M21" s="5"/>
      <c r="N21" s="5"/>
      <c r="O21" s="5"/>
      <c r="P21" s="5"/>
      <c r="Q21" s="5"/>
      <c r="R21" s="5"/>
      <c r="S21" s="5"/>
      <c r="T21" s="7">
        <f>SUM(T16:T20)</f>
        <v>0</v>
      </c>
      <c r="V21" s="5"/>
      <c r="W21" s="5"/>
      <c r="X21" s="5"/>
      <c r="Y21" s="5"/>
      <c r="Z21" s="5"/>
      <c r="AA21" s="5"/>
      <c r="AB21" s="5"/>
      <c r="AC21" s="5"/>
      <c r="AD21" s="7">
        <f>SUM(AD16:AD19)</f>
        <v>0</v>
      </c>
    </row>
    <row r="22" spans="2:30" ht="20.100000000000001" customHeight="1"/>
    <row r="23" spans="2:30" ht="20.100000000000001" customHeight="1"/>
    <row r="24" spans="2:30" ht="30.75" customHeight="1">
      <c r="B24" s="3" t="s">
        <v>35</v>
      </c>
      <c r="C24" s="59" t="s">
        <v>9</v>
      </c>
      <c r="D24" s="59"/>
      <c r="E24" s="59"/>
      <c r="F24" s="59"/>
      <c r="G24" s="59"/>
      <c r="H24" s="59"/>
      <c r="I24" s="59"/>
      <c r="J24" s="3">
        <v>2019</v>
      </c>
      <c r="L24" s="3" t="s">
        <v>36</v>
      </c>
      <c r="M24" s="59" t="s">
        <v>9</v>
      </c>
      <c r="N24" s="59"/>
      <c r="O24" s="59"/>
      <c r="P24" s="59"/>
      <c r="Q24" s="59"/>
      <c r="R24" s="59"/>
      <c r="S24" s="59"/>
      <c r="T24" s="3">
        <v>2019</v>
      </c>
      <c r="V24" s="3" t="s">
        <v>37</v>
      </c>
      <c r="W24" s="59" t="s">
        <v>9</v>
      </c>
      <c r="X24" s="59"/>
      <c r="Y24" s="59"/>
      <c r="Z24" s="59"/>
      <c r="AA24" s="59"/>
      <c r="AB24" s="59"/>
      <c r="AC24" s="59"/>
      <c r="AD24" s="3">
        <v>2019</v>
      </c>
    </row>
    <row r="25" spans="2:30" ht="15" customHeight="1">
      <c r="B25" s="2" t="s">
        <v>10</v>
      </c>
      <c r="C25" s="6" t="s">
        <v>0</v>
      </c>
      <c r="D25" s="6" t="s">
        <v>1</v>
      </c>
      <c r="E25" s="6" t="s">
        <v>2</v>
      </c>
      <c r="F25" s="6" t="s">
        <v>3</v>
      </c>
      <c r="G25" s="6" t="s">
        <v>4</v>
      </c>
      <c r="H25" s="6" t="s">
        <v>5</v>
      </c>
      <c r="I25" s="6" t="s">
        <v>6</v>
      </c>
      <c r="J25" s="2" t="s">
        <v>8</v>
      </c>
      <c r="L25" s="2" t="s">
        <v>10</v>
      </c>
      <c r="M25" s="6" t="s">
        <v>0</v>
      </c>
      <c r="N25" s="6" t="s">
        <v>1</v>
      </c>
      <c r="O25" s="6" t="s">
        <v>2</v>
      </c>
      <c r="P25" s="6" t="s">
        <v>3</v>
      </c>
      <c r="Q25" s="6" t="s">
        <v>4</v>
      </c>
      <c r="R25" s="6" t="s">
        <v>5</v>
      </c>
      <c r="S25" s="6" t="s">
        <v>6</v>
      </c>
      <c r="T25" s="2" t="s">
        <v>8</v>
      </c>
      <c r="V25" s="2" t="s">
        <v>10</v>
      </c>
      <c r="W25" s="6" t="s">
        <v>0</v>
      </c>
      <c r="X25" s="6" t="s">
        <v>1</v>
      </c>
      <c r="Y25" s="6" t="s">
        <v>2</v>
      </c>
      <c r="Z25" s="6" t="s">
        <v>3</v>
      </c>
      <c r="AA25" s="6" t="s">
        <v>4</v>
      </c>
      <c r="AB25" s="6" t="s">
        <v>5</v>
      </c>
      <c r="AC25" s="6" t="s">
        <v>6</v>
      </c>
      <c r="AD25" s="2" t="s">
        <v>8</v>
      </c>
    </row>
    <row r="26" spans="2:30" ht="20.100000000000001" customHeight="1">
      <c r="B26" s="4" t="s">
        <v>49</v>
      </c>
      <c r="C26" s="8" t="s">
        <v>21</v>
      </c>
      <c r="D26" s="9" t="s">
        <v>21</v>
      </c>
      <c r="E26" s="9"/>
      <c r="F26" s="9"/>
      <c r="G26" s="9"/>
      <c r="H26" s="9"/>
      <c r="I26" s="10"/>
      <c r="J26" s="4">
        <f>SUM(C26:I26)</f>
        <v>0</v>
      </c>
      <c r="L26" s="4" t="s">
        <v>53</v>
      </c>
      <c r="M26" s="8" t="s">
        <v>21</v>
      </c>
      <c r="N26" s="9" t="s">
        <v>21</v>
      </c>
      <c r="O26" s="9" t="s">
        <v>21</v>
      </c>
      <c r="P26" s="9" t="s">
        <v>21</v>
      </c>
      <c r="Q26" s="9" t="s">
        <v>21</v>
      </c>
      <c r="R26" s="9"/>
      <c r="S26" s="10"/>
      <c r="T26" s="4">
        <f>SUM(M26:S26)</f>
        <v>0</v>
      </c>
      <c r="V26" s="4" t="s">
        <v>58</v>
      </c>
      <c r="W26" s="8"/>
      <c r="X26" s="9"/>
      <c r="Y26" s="9"/>
      <c r="Z26" s="9"/>
      <c r="AA26" s="9"/>
      <c r="AB26" s="9"/>
      <c r="AC26" s="10"/>
      <c r="AD26" s="4">
        <f t="shared" ref="AD26:AD30" si="2">SUM(W26:AC26)</f>
        <v>0</v>
      </c>
    </row>
    <row r="27" spans="2:30" ht="20.100000000000001" customHeight="1">
      <c r="B27" s="4" t="s">
        <v>50</v>
      </c>
      <c r="C27" s="11"/>
      <c r="D27" s="12"/>
      <c r="E27" s="12"/>
      <c r="F27" s="12"/>
      <c r="G27" s="12"/>
      <c r="H27" s="12"/>
      <c r="I27" s="13"/>
      <c r="J27" s="4">
        <f>SUM(C27:I27)</f>
        <v>0</v>
      </c>
      <c r="L27" s="4" t="s">
        <v>54</v>
      </c>
      <c r="M27" s="11"/>
      <c r="N27" s="12"/>
      <c r="O27" s="12"/>
      <c r="P27" s="12"/>
      <c r="Q27" s="12"/>
      <c r="R27" s="12"/>
      <c r="S27" s="13"/>
      <c r="T27" s="4">
        <f>SUM(M27:S27)</f>
        <v>0</v>
      </c>
      <c r="V27" s="4" t="s">
        <v>59</v>
      </c>
      <c r="W27" s="11"/>
      <c r="X27" s="12"/>
      <c r="Y27" s="12"/>
      <c r="Z27" s="12"/>
      <c r="AA27" s="12"/>
      <c r="AB27" s="12"/>
      <c r="AC27" s="13"/>
      <c r="AD27" s="4">
        <f t="shared" si="2"/>
        <v>0</v>
      </c>
    </row>
    <row r="28" spans="2:30" ht="20.100000000000001" customHeight="1">
      <c r="B28" s="4" t="s">
        <v>51</v>
      </c>
      <c r="C28" s="8"/>
      <c r="D28" s="9"/>
      <c r="E28" s="9"/>
      <c r="F28" s="9"/>
      <c r="G28" s="9"/>
      <c r="H28" s="9"/>
      <c r="I28" s="10"/>
      <c r="J28" s="4">
        <f>SUM(C28:I28)</f>
        <v>0</v>
      </c>
      <c r="L28" s="4" t="s">
        <v>55</v>
      </c>
      <c r="M28" s="8"/>
      <c r="N28" s="9"/>
      <c r="O28" s="9"/>
      <c r="P28" s="9"/>
      <c r="Q28" s="9"/>
      <c r="R28" s="9"/>
      <c r="S28" s="10"/>
      <c r="T28" s="4">
        <f>SUM(M28:S28)</f>
        <v>0</v>
      </c>
      <c r="V28" s="4" t="s">
        <v>60</v>
      </c>
      <c r="W28" s="8"/>
      <c r="X28" s="9"/>
      <c r="Y28" s="9"/>
      <c r="Z28" s="9"/>
      <c r="AA28" s="9"/>
      <c r="AB28" s="9"/>
      <c r="AC28" s="10"/>
      <c r="AD28" s="4">
        <f t="shared" si="2"/>
        <v>0</v>
      </c>
    </row>
    <row r="29" spans="2:30" ht="20.100000000000001" customHeight="1">
      <c r="B29" s="4" t="s">
        <v>52</v>
      </c>
      <c r="C29" s="11"/>
      <c r="D29" s="12"/>
      <c r="E29" s="12"/>
      <c r="F29" s="12"/>
      <c r="G29" s="12"/>
      <c r="H29" s="12"/>
      <c r="I29" s="13"/>
      <c r="J29" s="4">
        <f>SUM(C29:I29)</f>
        <v>0</v>
      </c>
      <c r="L29" s="4" t="s">
        <v>56</v>
      </c>
      <c r="M29" s="11"/>
      <c r="N29" s="12"/>
      <c r="O29" s="12"/>
      <c r="P29" s="12"/>
      <c r="Q29" s="12"/>
      <c r="R29" s="12"/>
      <c r="S29" s="13"/>
      <c r="T29" s="4">
        <f>SUM(M29:S29)</f>
        <v>0</v>
      </c>
      <c r="V29" s="4" t="s">
        <v>61</v>
      </c>
      <c r="W29" s="11"/>
      <c r="X29" s="12"/>
      <c r="Y29" s="12"/>
      <c r="Z29" s="12"/>
      <c r="AA29" s="12"/>
      <c r="AB29" s="12"/>
      <c r="AC29" s="13"/>
      <c r="AD29" s="4">
        <f t="shared" si="2"/>
        <v>0</v>
      </c>
    </row>
    <row r="30" spans="2:30" ht="20.100000000000001" customHeight="1">
      <c r="B30" s="4" t="s">
        <v>53</v>
      </c>
      <c r="C30" s="8"/>
      <c r="D30" s="9"/>
      <c r="E30" s="9"/>
      <c r="F30" s="9"/>
      <c r="G30" s="9"/>
      <c r="H30" s="9" t="s">
        <v>21</v>
      </c>
      <c r="I30" s="10" t="s">
        <v>21</v>
      </c>
      <c r="J30" s="4">
        <f>SUM(C30:I30)</f>
        <v>0</v>
      </c>
      <c r="L30" s="4" t="s">
        <v>57</v>
      </c>
      <c r="M30" s="8"/>
      <c r="N30" s="9"/>
      <c r="O30" s="9"/>
      <c r="P30" s="9"/>
      <c r="Q30" s="9"/>
      <c r="R30" s="9"/>
      <c r="S30" s="10"/>
      <c r="T30" s="4">
        <f>SUM(M30:S30)</f>
        <v>0</v>
      </c>
      <c r="V30" s="4" t="s">
        <v>62</v>
      </c>
      <c r="W30" s="8"/>
      <c r="X30" s="9"/>
      <c r="Y30" s="9"/>
      <c r="Z30" s="9" t="s">
        <v>21</v>
      </c>
      <c r="AA30" s="9" t="s">
        <v>21</v>
      </c>
      <c r="AB30" s="9" t="s">
        <v>21</v>
      </c>
      <c r="AC30" s="10" t="s">
        <v>21</v>
      </c>
      <c r="AD30" s="4">
        <f t="shared" si="2"/>
        <v>0</v>
      </c>
    </row>
    <row r="31" spans="2:30" ht="20.100000000000001" customHeight="1" thickBot="1">
      <c r="B31" s="5"/>
      <c r="C31" s="5"/>
      <c r="D31" s="5"/>
      <c r="E31" s="5"/>
      <c r="F31" s="5"/>
      <c r="G31" s="5"/>
      <c r="H31" s="5"/>
      <c r="I31" s="5"/>
      <c r="J31" s="7">
        <f>SUM(J26:J30)</f>
        <v>0</v>
      </c>
      <c r="L31" s="5"/>
      <c r="M31" s="5"/>
      <c r="N31" s="5"/>
      <c r="O31" s="5"/>
      <c r="P31" s="5"/>
      <c r="Q31" s="5"/>
      <c r="R31" s="5"/>
      <c r="S31" s="5"/>
      <c r="T31" s="7">
        <f>SUM(T26:T30)</f>
        <v>0</v>
      </c>
      <c r="V31" s="5"/>
      <c r="W31" s="5"/>
      <c r="X31" s="5"/>
      <c r="Y31" s="5"/>
      <c r="Z31" s="5"/>
      <c r="AA31" s="5"/>
      <c r="AB31" s="5"/>
      <c r="AC31" s="5"/>
      <c r="AD31" s="7">
        <f>SUM(AD26:AD29)</f>
        <v>0</v>
      </c>
    </row>
    <row r="32" spans="2:30" ht="20.100000000000001" customHeight="1"/>
    <row r="33" spans="2:30" ht="20.100000000000001" customHeight="1"/>
    <row r="34" spans="2:30" ht="30.75" customHeight="1">
      <c r="B34" s="3" t="s">
        <v>38</v>
      </c>
      <c r="C34" s="59" t="s">
        <v>9</v>
      </c>
      <c r="D34" s="59"/>
      <c r="E34" s="59"/>
      <c r="F34" s="59"/>
      <c r="G34" s="59"/>
      <c r="H34" s="59"/>
      <c r="I34" s="59"/>
      <c r="J34" s="3">
        <v>2019</v>
      </c>
      <c r="L34" s="3" t="s">
        <v>39</v>
      </c>
      <c r="M34" s="59" t="s">
        <v>9</v>
      </c>
      <c r="N34" s="59"/>
      <c r="O34" s="59"/>
      <c r="P34" s="59"/>
      <c r="Q34" s="59"/>
      <c r="R34" s="59"/>
      <c r="S34" s="59"/>
      <c r="T34" s="3">
        <v>2019</v>
      </c>
      <c r="V34" s="3" t="s">
        <v>40</v>
      </c>
      <c r="W34" s="59" t="s">
        <v>9</v>
      </c>
      <c r="X34" s="59"/>
      <c r="Y34" s="59"/>
      <c r="Z34" s="59"/>
      <c r="AA34" s="59"/>
      <c r="AB34" s="59"/>
      <c r="AC34" s="59"/>
      <c r="AD34" s="3">
        <v>2019</v>
      </c>
    </row>
    <row r="35" spans="2:30" ht="15" customHeight="1">
      <c r="B35" s="2" t="s">
        <v>10</v>
      </c>
      <c r="C35" s="6" t="s">
        <v>0</v>
      </c>
      <c r="D35" s="6" t="s">
        <v>1</v>
      </c>
      <c r="E35" s="6" t="s">
        <v>2</v>
      </c>
      <c r="F35" s="6" t="s">
        <v>3</v>
      </c>
      <c r="G35" s="6" t="s">
        <v>4</v>
      </c>
      <c r="H35" s="6" t="s">
        <v>5</v>
      </c>
      <c r="I35" s="6" t="s">
        <v>6</v>
      </c>
      <c r="J35" s="2" t="s">
        <v>8</v>
      </c>
      <c r="L35" s="2" t="s">
        <v>10</v>
      </c>
      <c r="M35" s="6" t="s">
        <v>0</v>
      </c>
      <c r="N35" s="6" t="s">
        <v>1</v>
      </c>
      <c r="O35" s="6" t="s">
        <v>2</v>
      </c>
      <c r="P35" s="6" t="s">
        <v>3</v>
      </c>
      <c r="Q35" s="6" t="s">
        <v>4</v>
      </c>
      <c r="R35" s="6" t="s">
        <v>5</v>
      </c>
      <c r="S35" s="6" t="s">
        <v>6</v>
      </c>
      <c r="T35" s="2" t="s">
        <v>8</v>
      </c>
      <c r="V35" s="2" t="s">
        <v>10</v>
      </c>
      <c r="W35" s="6" t="s">
        <v>0</v>
      </c>
      <c r="X35" s="6" t="s">
        <v>1</v>
      </c>
      <c r="Y35" s="6" t="s">
        <v>2</v>
      </c>
      <c r="Z35" s="6" t="s">
        <v>3</v>
      </c>
      <c r="AA35" s="6" t="s">
        <v>4</v>
      </c>
      <c r="AB35" s="6" t="s">
        <v>5</v>
      </c>
      <c r="AC35" s="6" t="s">
        <v>6</v>
      </c>
      <c r="AD35" s="2" t="s">
        <v>8</v>
      </c>
    </row>
    <row r="36" spans="2:30" ht="20.100000000000001" customHeight="1">
      <c r="B36" s="4" t="s">
        <v>62</v>
      </c>
      <c r="C36" s="8" t="s">
        <v>21</v>
      </c>
      <c r="D36" s="9" t="s">
        <v>21</v>
      </c>
      <c r="E36" s="9" t="s">
        <v>21</v>
      </c>
      <c r="F36" s="9"/>
      <c r="G36" s="9"/>
      <c r="H36" s="9"/>
      <c r="I36" s="10"/>
      <c r="J36" s="4">
        <f>SUM(C36:I36)</f>
        <v>0</v>
      </c>
      <c r="L36" s="4" t="s">
        <v>66</v>
      </c>
      <c r="M36" s="8" t="s">
        <v>21</v>
      </c>
      <c r="N36" s="9" t="s">
        <v>21</v>
      </c>
      <c r="O36" s="9" t="s">
        <v>21</v>
      </c>
      <c r="P36" s="9" t="s">
        <v>21</v>
      </c>
      <c r="Q36" s="9" t="s">
        <v>21</v>
      </c>
      <c r="R36" s="9" t="s">
        <v>21</v>
      </c>
      <c r="S36" s="10"/>
      <c r="T36" s="4">
        <f t="shared" ref="T36:T41" si="3">SUM(M36:S36)</f>
        <v>0</v>
      </c>
      <c r="V36" s="4" t="s">
        <v>71</v>
      </c>
      <c r="W36" s="8" t="s">
        <v>21</v>
      </c>
      <c r="X36" s="9"/>
      <c r="Y36" s="9"/>
      <c r="Z36" s="9"/>
      <c r="AA36" s="9"/>
      <c r="AB36" s="9"/>
      <c r="AC36" s="10"/>
      <c r="AD36" s="4">
        <f>SUM(W36:AC36)</f>
        <v>0</v>
      </c>
    </row>
    <row r="37" spans="2:30" ht="20.100000000000001" customHeight="1">
      <c r="B37" s="4" t="s">
        <v>63</v>
      </c>
      <c r="C37" s="11"/>
      <c r="D37" s="12"/>
      <c r="E37" s="12"/>
      <c r="F37" s="12"/>
      <c r="G37" s="12"/>
      <c r="H37" s="12"/>
      <c r="I37" s="13"/>
      <c r="J37" s="4">
        <f>SUM(C37:I37)</f>
        <v>0</v>
      </c>
      <c r="L37" s="4" t="s">
        <v>67</v>
      </c>
      <c r="M37" s="11"/>
      <c r="N37" s="12"/>
      <c r="O37" s="12"/>
      <c r="P37" s="12"/>
      <c r="Q37" s="12"/>
      <c r="R37" s="12"/>
      <c r="S37" s="13"/>
      <c r="T37" s="4">
        <f t="shared" si="3"/>
        <v>0</v>
      </c>
      <c r="V37" s="4" t="s">
        <v>72</v>
      </c>
      <c r="W37" s="11"/>
      <c r="X37" s="12"/>
      <c r="Y37" s="12"/>
      <c r="Z37" s="12"/>
      <c r="AA37" s="12"/>
      <c r="AB37" s="12"/>
      <c r="AC37" s="13"/>
      <c r="AD37" s="4">
        <f>SUM(W37:AC37)</f>
        <v>0</v>
      </c>
    </row>
    <row r="38" spans="2:30" ht="20.100000000000001" customHeight="1">
      <c r="B38" s="4" t="s">
        <v>64</v>
      </c>
      <c r="C38" s="8"/>
      <c r="D38" s="9"/>
      <c r="E38" s="9"/>
      <c r="F38" s="9"/>
      <c r="G38" s="9"/>
      <c r="H38" s="9"/>
      <c r="I38" s="10"/>
      <c r="J38" s="4">
        <f>SUM(C38:I38)</f>
        <v>0</v>
      </c>
      <c r="L38" s="4" t="s">
        <v>68</v>
      </c>
      <c r="M38" s="8"/>
      <c r="N38" s="9"/>
      <c r="O38" s="9"/>
      <c r="P38" s="9"/>
      <c r="Q38" s="9"/>
      <c r="R38" s="9"/>
      <c r="S38" s="10"/>
      <c r="T38" s="4">
        <f t="shared" si="3"/>
        <v>0</v>
      </c>
      <c r="V38" s="4" t="s">
        <v>73</v>
      </c>
      <c r="W38" s="8"/>
      <c r="X38" s="9"/>
      <c r="Y38" s="9"/>
      <c r="Z38" s="9"/>
      <c r="AA38" s="9"/>
      <c r="AB38" s="9"/>
      <c r="AC38" s="10"/>
      <c r="AD38" s="4">
        <f>SUM(W38:AC38)</f>
        <v>0</v>
      </c>
    </row>
    <row r="39" spans="2:30" ht="20.100000000000001" customHeight="1">
      <c r="B39" s="4" t="s">
        <v>65</v>
      </c>
      <c r="C39" s="11"/>
      <c r="D39" s="12"/>
      <c r="E39" s="12"/>
      <c r="F39" s="12"/>
      <c r="G39" s="12"/>
      <c r="H39" s="12"/>
      <c r="I39" s="13"/>
      <c r="J39" s="4">
        <f>SUM(C39:I39)</f>
        <v>0</v>
      </c>
      <c r="L39" s="4" t="s">
        <v>69</v>
      </c>
      <c r="M39" s="11"/>
      <c r="N39" s="12"/>
      <c r="O39" s="12"/>
      <c r="P39" s="12"/>
      <c r="Q39" s="12"/>
      <c r="R39" s="12"/>
      <c r="S39" s="13"/>
      <c r="T39" s="4">
        <f t="shared" si="3"/>
        <v>0</v>
      </c>
      <c r="V39" s="4" t="s">
        <v>74</v>
      </c>
      <c r="W39" s="11"/>
      <c r="X39" s="12"/>
      <c r="Y39" s="12"/>
      <c r="Z39" s="12"/>
      <c r="AA39" s="12"/>
      <c r="AB39" s="12"/>
      <c r="AC39" s="13"/>
      <c r="AD39" s="4">
        <f>SUM(W39:AC39)</f>
        <v>0</v>
      </c>
    </row>
    <row r="40" spans="2:30" ht="20.100000000000001" customHeight="1">
      <c r="B40" s="4" t="s">
        <v>66</v>
      </c>
      <c r="C40" s="8"/>
      <c r="D40" s="9"/>
      <c r="E40" s="9"/>
      <c r="F40" s="9"/>
      <c r="G40" s="9"/>
      <c r="H40" s="9"/>
      <c r="I40" s="10" t="s">
        <v>21</v>
      </c>
      <c r="J40" s="4">
        <f>SUM(C40:I40)</f>
        <v>0</v>
      </c>
      <c r="L40" s="4" t="s">
        <v>70</v>
      </c>
      <c r="M40" s="8"/>
      <c r="N40" s="9"/>
      <c r="O40" s="9"/>
      <c r="P40" s="9"/>
      <c r="Q40" s="9"/>
      <c r="R40" s="9"/>
      <c r="S40" s="10"/>
      <c r="T40" s="4">
        <f t="shared" si="3"/>
        <v>0</v>
      </c>
      <c r="V40" s="4" t="s">
        <v>11</v>
      </c>
      <c r="W40" s="8"/>
      <c r="X40" s="9"/>
      <c r="Y40" s="9"/>
      <c r="Z40" s="9"/>
      <c r="AA40" s="9" t="s">
        <v>21</v>
      </c>
      <c r="AB40" s="9" t="s">
        <v>21</v>
      </c>
      <c r="AC40" s="10" t="s">
        <v>21</v>
      </c>
      <c r="AD40" s="4">
        <f>SUM(W40:AC40)</f>
        <v>0</v>
      </c>
    </row>
    <row r="41" spans="2:30" ht="20.100000000000001" customHeight="1" thickBot="1">
      <c r="B41" s="5"/>
      <c r="C41" s="5"/>
      <c r="D41" s="5"/>
      <c r="E41" s="5"/>
      <c r="F41" s="5"/>
      <c r="G41" s="5"/>
      <c r="H41" s="5"/>
      <c r="I41" s="5"/>
      <c r="J41" s="7">
        <f>SUM(J36:J40)</f>
        <v>0</v>
      </c>
      <c r="L41" s="4" t="s">
        <v>71</v>
      </c>
      <c r="M41" s="11"/>
      <c r="N41" s="12" t="s">
        <v>21</v>
      </c>
      <c r="O41" s="12" t="s">
        <v>21</v>
      </c>
      <c r="P41" s="12" t="s">
        <v>21</v>
      </c>
      <c r="Q41" s="12" t="s">
        <v>21</v>
      </c>
      <c r="R41" s="12" t="s">
        <v>21</v>
      </c>
      <c r="S41" s="13" t="s">
        <v>21</v>
      </c>
      <c r="T41" s="4">
        <f t="shared" si="3"/>
        <v>0</v>
      </c>
      <c r="V41" s="5"/>
      <c r="W41" s="5"/>
      <c r="X41" s="5"/>
      <c r="Y41" s="5"/>
      <c r="Z41" s="5"/>
      <c r="AA41" s="5"/>
      <c r="AB41" s="5"/>
      <c r="AC41" s="5"/>
      <c r="AD41" s="7">
        <f>SUM(AD36:AD40)</f>
        <v>0</v>
      </c>
    </row>
    <row r="42" spans="2:30" ht="20.100000000000001" customHeight="1" thickBot="1">
      <c r="L42" s="5"/>
      <c r="M42" s="5"/>
      <c r="N42" s="5"/>
      <c r="O42" s="5"/>
      <c r="P42" s="5"/>
      <c r="Q42" s="5"/>
      <c r="R42" s="5"/>
      <c r="S42" s="5"/>
      <c r="T42" s="7">
        <f>SUM(T36:T40)</f>
        <v>0</v>
      </c>
    </row>
    <row r="43" spans="2:30" ht="20.100000000000001" customHeight="1"/>
  </sheetData>
  <protectedRanges>
    <protectedRange algorithmName="SHA-512" hashValue="wQmSRknrhOF3xe93Y5JTTfFUN9Uz/W/2rN1IEbRx/eAF1e9t7CcB/BlQ64Ry51ZF2457zrpDmddfcy5kW30f+A==" saltValue="Lqm0/xMA+dYw0Q3rFLDNlw==" spinCount="100000" sqref="D26:I26 C27:I29 C30:F30 Q26:S26 M27:S29 M30:R30 W40:Y40 W26:AC29 W30:X30 E36:I36 C37:I39 C40:G40 R36:S36 W36:AC39 M37:S41" name="Mai Okt"/>
    <protectedRange algorithmName="SHA-512" hashValue="aFVzi7rgP8NNhvJkC0s6fIRvmJlsJ+JtS6f6Jdwu/oBOlDg/5uVzDsQWecT6J2v2lOnVESE8gfhecuvD9ec5JQ==" saltValue="OK9sVsnpUucjvhKx/aRQOA==" spinCount="100000" sqref="C7:I9 C10:F10 E6:I6 Q6:S6 W6:AC9 W10:Y10 F16:I16 C20:E20 C17:I19 P16:S16 M17:S19 M20:R20 M7:S11 W20 W16:AC19" name="Nov Apr"/>
  </protectedRanges>
  <mergeCells count="14">
    <mergeCell ref="C34:I34"/>
    <mergeCell ref="M34:S34"/>
    <mergeCell ref="W34:AC34"/>
    <mergeCell ref="B2:I2"/>
    <mergeCell ref="M2:N2"/>
    <mergeCell ref="C24:I24"/>
    <mergeCell ref="M24:S24"/>
    <mergeCell ref="W4:AC4"/>
    <mergeCell ref="W14:AC14"/>
    <mergeCell ref="W24:AC24"/>
    <mergeCell ref="C4:I4"/>
    <mergeCell ref="M4:S4"/>
    <mergeCell ref="C14:I14"/>
    <mergeCell ref="M14:S14"/>
  </mergeCells>
  <pageMargins left="0.7" right="0.7" top="0.78740157499999996" bottom="0.78740157499999996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"/>
  <sheetViews>
    <sheetView showGridLines="0" zoomScale="120" zoomScaleNormal="120" workbookViewId="0">
      <selection activeCell="N47" sqref="N47"/>
    </sheetView>
  </sheetViews>
  <sheetFormatPr baseColWidth="10" defaultRowHeight="15"/>
  <cols>
    <col min="1" max="1" width="2.7109375" customWidth="1"/>
  </cols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34"/>
  <sheetViews>
    <sheetView showGridLines="0" workbookViewId="0">
      <selection activeCell="V1" sqref="V1"/>
    </sheetView>
  </sheetViews>
  <sheetFormatPr baseColWidth="10" defaultColWidth="8.85546875" defaultRowHeight="12.75"/>
  <cols>
    <col min="1" max="2" width="3.28515625" style="21" customWidth="1"/>
    <col min="3" max="3" width="4" style="21" customWidth="1"/>
    <col min="4" max="4" width="5.42578125" style="21" customWidth="1"/>
    <col min="5" max="5" width="2.7109375" style="21" customWidth="1"/>
    <col min="6" max="6" width="3.28515625" style="21" customWidth="1"/>
    <col min="7" max="7" width="4" style="21" customWidth="1"/>
    <col min="8" max="8" width="5.42578125" style="21" customWidth="1"/>
    <col min="9" max="9" width="2.7109375" style="21" customWidth="1"/>
    <col min="10" max="10" width="3.28515625" style="21" customWidth="1"/>
    <col min="11" max="11" width="4" style="21" customWidth="1"/>
    <col min="12" max="12" width="5.42578125" style="21" customWidth="1"/>
    <col min="13" max="13" width="2.7109375" style="21" customWidth="1"/>
    <col min="14" max="14" width="3.28515625" style="21" customWidth="1"/>
    <col min="15" max="15" width="4" style="21" customWidth="1"/>
    <col min="16" max="16" width="5.42578125" style="21" customWidth="1"/>
    <col min="17" max="17" width="2.7109375" style="21" customWidth="1"/>
    <col min="18" max="18" width="3.28515625" style="21" customWidth="1"/>
    <col min="19" max="19" width="4" style="21" customWidth="1"/>
    <col min="20" max="20" width="5.42578125" style="21" customWidth="1"/>
    <col min="21" max="21" width="2.7109375" style="21" customWidth="1"/>
    <col min="22" max="22" width="3.28515625" style="21" customWidth="1"/>
    <col min="23" max="23" width="4" style="21" customWidth="1"/>
    <col min="24" max="24" width="5.42578125" style="21" customWidth="1"/>
    <col min="25" max="25" width="2.7109375" style="21" customWidth="1"/>
    <col min="26" max="26" width="3.28515625" style="21" customWidth="1"/>
    <col min="27" max="27" width="4" style="21" customWidth="1"/>
    <col min="28" max="28" width="5.42578125" style="21" customWidth="1"/>
    <col min="29" max="29" width="2.7109375" style="21" customWidth="1"/>
    <col min="30" max="30" width="3.28515625" style="21" customWidth="1"/>
    <col min="31" max="31" width="4" style="21" customWidth="1"/>
    <col min="32" max="32" width="5.42578125" style="21" customWidth="1"/>
    <col min="33" max="33" width="2.7109375" style="21" customWidth="1"/>
    <col min="34" max="34" width="3.28515625" style="21" customWidth="1"/>
    <col min="35" max="35" width="4" style="21" customWidth="1"/>
    <col min="36" max="36" width="5.42578125" style="21" customWidth="1"/>
    <col min="37" max="37" width="2.7109375" style="21" customWidth="1"/>
    <col min="38" max="38" width="3.28515625" style="21" customWidth="1"/>
    <col min="39" max="39" width="4" style="21" customWidth="1"/>
    <col min="40" max="40" width="5.42578125" style="21" customWidth="1"/>
    <col min="41" max="41" width="2.7109375" style="21" customWidth="1"/>
    <col min="42" max="42" width="3.28515625" style="21" customWidth="1"/>
    <col min="43" max="43" width="4" style="21" customWidth="1"/>
    <col min="44" max="44" width="5.42578125" style="21" customWidth="1"/>
    <col min="45" max="45" width="2.7109375" style="21" customWidth="1"/>
    <col min="46" max="46" width="3.28515625" style="21" customWidth="1"/>
    <col min="47" max="47" width="4" style="21" customWidth="1"/>
    <col min="48" max="48" width="5.42578125" style="21" customWidth="1"/>
    <col min="49" max="49" width="2.7109375" style="21" customWidth="1"/>
    <col min="50" max="16384" width="8.85546875" style="21"/>
  </cols>
  <sheetData>
    <row r="1" spans="2:49" ht="52.5">
      <c r="B1" s="18" t="s">
        <v>113</v>
      </c>
      <c r="C1" s="19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20"/>
      <c r="AV1" s="18"/>
      <c r="AW1" s="18"/>
    </row>
    <row r="2" spans="2:49" s="22" customFormat="1" ht="24" customHeight="1">
      <c r="B2" s="76" t="s">
        <v>22</v>
      </c>
      <c r="C2" s="76"/>
      <c r="D2" s="76"/>
      <c r="E2" s="76"/>
      <c r="F2" s="76" t="s">
        <v>28</v>
      </c>
      <c r="G2" s="76"/>
      <c r="H2" s="76"/>
      <c r="I2" s="76"/>
      <c r="J2" s="76" t="s">
        <v>33</v>
      </c>
      <c r="K2" s="76"/>
      <c r="L2" s="76"/>
      <c r="M2" s="76"/>
      <c r="N2" s="76" t="s">
        <v>34</v>
      </c>
      <c r="O2" s="76"/>
      <c r="P2" s="76"/>
      <c r="Q2" s="76"/>
      <c r="R2" s="76" t="s">
        <v>35</v>
      </c>
      <c r="S2" s="76"/>
      <c r="T2" s="76"/>
      <c r="U2" s="76"/>
      <c r="V2" s="76" t="s">
        <v>36</v>
      </c>
      <c r="W2" s="76"/>
      <c r="X2" s="76"/>
      <c r="Y2" s="76"/>
      <c r="Z2" s="76" t="s">
        <v>37</v>
      </c>
      <c r="AA2" s="76"/>
      <c r="AB2" s="76"/>
      <c r="AC2" s="76"/>
      <c r="AD2" s="76" t="s">
        <v>38</v>
      </c>
      <c r="AE2" s="76"/>
      <c r="AF2" s="76"/>
      <c r="AG2" s="76"/>
      <c r="AH2" s="76" t="s">
        <v>39</v>
      </c>
      <c r="AI2" s="76"/>
      <c r="AJ2" s="76"/>
      <c r="AK2" s="76"/>
      <c r="AL2" s="76" t="s">
        <v>40</v>
      </c>
      <c r="AM2" s="76"/>
      <c r="AN2" s="76"/>
      <c r="AO2" s="76"/>
      <c r="AP2" s="76" t="s">
        <v>7</v>
      </c>
      <c r="AQ2" s="76"/>
      <c r="AR2" s="76"/>
      <c r="AS2" s="76"/>
      <c r="AT2" s="76" t="s">
        <v>16</v>
      </c>
      <c r="AU2" s="76"/>
      <c r="AV2" s="76"/>
      <c r="AW2" s="76"/>
    </row>
    <row r="3" spans="2:49" s="22" customFormat="1" ht="21" customHeight="1">
      <c r="B3" s="23">
        <v>1</v>
      </c>
      <c r="C3" s="24" t="s">
        <v>1</v>
      </c>
      <c r="D3" s="25" t="s">
        <v>88</v>
      </c>
      <c r="E3" s="26">
        <v>1</v>
      </c>
      <c r="F3" s="27">
        <v>1</v>
      </c>
      <c r="G3" s="28" t="s">
        <v>4</v>
      </c>
      <c r="H3" s="70"/>
      <c r="I3" s="71" t="s">
        <v>89</v>
      </c>
      <c r="J3" s="27">
        <v>1</v>
      </c>
      <c r="K3" s="28" t="s">
        <v>4</v>
      </c>
      <c r="L3" s="70"/>
      <c r="M3" s="71" t="s">
        <v>89</v>
      </c>
      <c r="N3" s="27">
        <v>1</v>
      </c>
      <c r="O3" s="28" t="s">
        <v>0</v>
      </c>
      <c r="P3" s="29"/>
      <c r="Q3" s="30">
        <v>14</v>
      </c>
      <c r="R3" s="23">
        <v>1</v>
      </c>
      <c r="S3" s="24" t="s">
        <v>2</v>
      </c>
      <c r="T3" s="72" t="s">
        <v>90</v>
      </c>
      <c r="U3" s="73"/>
      <c r="V3" s="31">
        <v>1</v>
      </c>
      <c r="W3" s="32" t="s">
        <v>5</v>
      </c>
      <c r="X3" s="64"/>
      <c r="Y3" s="65" t="s">
        <v>89</v>
      </c>
      <c r="Z3" s="27">
        <v>1</v>
      </c>
      <c r="AA3" s="28" t="s">
        <v>0</v>
      </c>
      <c r="AB3" s="29"/>
      <c r="AC3" s="30">
        <v>27</v>
      </c>
      <c r="AD3" s="41">
        <v>1</v>
      </c>
      <c r="AE3" s="40" t="s">
        <v>3</v>
      </c>
      <c r="AF3" s="68"/>
      <c r="AG3" s="69" t="s">
        <v>89</v>
      </c>
      <c r="AH3" s="33">
        <v>1</v>
      </c>
      <c r="AI3" s="34" t="s">
        <v>6</v>
      </c>
      <c r="AJ3" s="66"/>
      <c r="AK3" s="67" t="s">
        <v>89</v>
      </c>
      <c r="AL3" s="27">
        <v>1</v>
      </c>
      <c r="AM3" s="28" t="s">
        <v>1</v>
      </c>
      <c r="AN3" s="70"/>
      <c r="AO3" s="71"/>
      <c r="AP3" s="23">
        <v>1</v>
      </c>
      <c r="AQ3" s="24" t="s">
        <v>4</v>
      </c>
      <c r="AR3" s="72" t="s">
        <v>91</v>
      </c>
      <c r="AS3" s="73" t="s">
        <v>89</v>
      </c>
      <c r="AT3" s="33">
        <v>1</v>
      </c>
      <c r="AU3" s="34" t="s">
        <v>6</v>
      </c>
      <c r="AV3" s="66" t="s">
        <v>92</v>
      </c>
      <c r="AW3" s="67" t="s">
        <v>89</v>
      </c>
    </row>
    <row r="4" spans="2:49" s="22" customFormat="1" ht="21" customHeight="1">
      <c r="B4" s="41">
        <v>2</v>
      </c>
      <c r="C4" s="40" t="s">
        <v>2</v>
      </c>
      <c r="D4" s="68" t="s">
        <v>89</v>
      </c>
      <c r="E4" s="69"/>
      <c r="F4" s="31">
        <v>2</v>
      </c>
      <c r="G4" s="32" t="s">
        <v>5</v>
      </c>
      <c r="H4" s="64"/>
      <c r="I4" s="65" t="s">
        <v>89</v>
      </c>
      <c r="J4" s="31">
        <v>2</v>
      </c>
      <c r="K4" s="32" t="s">
        <v>5</v>
      </c>
      <c r="L4" s="64"/>
      <c r="M4" s="65" t="s">
        <v>89</v>
      </c>
      <c r="N4" s="27">
        <v>2</v>
      </c>
      <c r="O4" s="28" t="s">
        <v>1</v>
      </c>
      <c r="P4" s="70"/>
      <c r="Q4" s="71"/>
      <c r="R4" s="27">
        <v>2</v>
      </c>
      <c r="S4" s="28" t="s">
        <v>3</v>
      </c>
      <c r="T4" s="70"/>
      <c r="U4" s="71" t="s">
        <v>89</v>
      </c>
      <c r="V4" s="33">
        <v>2</v>
      </c>
      <c r="W4" s="34" t="s">
        <v>6</v>
      </c>
      <c r="X4" s="66"/>
      <c r="Y4" s="67" t="s">
        <v>89</v>
      </c>
      <c r="Z4" s="27">
        <v>2</v>
      </c>
      <c r="AA4" s="28" t="s">
        <v>1</v>
      </c>
      <c r="AB4" s="70"/>
      <c r="AC4" s="71" t="s">
        <v>89</v>
      </c>
      <c r="AD4" s="41">
        <v>2</v>
      </c>
      <c r="AE4" s="40" t="s">
        <v>4</v>
      </c>
      <c r="AF4" s="68"/>
      <c r="AG4" s="69" t="s">
        <v>89</v>
      </c>
      <c r="AH4" s="27">
        <v>2</v>
      </c>
      <c r="AI4" s="28" t="s">
        <v>0</v>
      </c>
      <c r="AJ4" s="29"/>
      <c r="AK4" s="30">
        <v>36</v>
      </c>
      <c r="AL4" s="27">
        <v>2</v>
      </c>
      <c r="AM4" s="28" t="s">
        <v>2</v>
      </c>
      <c r="AN4" s="70"/>
      <c r="AO4" s="71"/>
      <c r="AP4" s="31">
        <v>2</v>
      </c>
      <c r="AQ4" s="32" t="s">
        <v>5</v>
      </c>
      <c r="AR4" s="64"/>
      <c r="AS4" s="65" t="s">
        <v>89</v>
      </c>
      <c r="AT4" s="27">
        <v>2</v>
      </c>
      <c r="AU4" s="28" t="s">
        <v>0</v>
      </c>
      <c r="AV4" s="29"/>
      <c r="AW4" s="30">
        <v>49</v>
      </c>
    </row>
    <row r="5" spans="2:49" s="22" customFormat="1" ht="21" customHeight="1">
      <c r="B5" s="41">
        <v>3</v>
      </c>
      <c r="C5" s="40" t="s">
        <v>3</v>
      </c>
      <c r="D5" s="68"/>
      <c r="E5" s="69" t="s">
        <v>89</v>
      </c>
      <c r="F5" s="33">
        <v>3</v>
      </c>
      <c r="G5" s="34" t="s">
        <v>6</v>
      </c>
      <c r="H5" s="66"/>
      <c r="I5" s="67" t="s">
        <v>89</v>
      </c>
      <c r="J5" s="33">
        <v>3</v>
      </c>
      <c r="K5" s="34" t="s">
        <v>6</v>
      </c>
      <c r="L5" s="66"/>
      <c r="M5" s="67" t="s">
        <v>89</v>
      </c>
      <c r="N5" s="27">
        <v>3</v>
      </c>
      <c r="O5" s="28" t="s">
        <v>2</v>
      </c>
      <c r="P5" s="70"/>
      <c r="Q5" s="71" t="s">
        <v>89</v>
      </c>
      <c r="R5" s="27">
        <v>3</v>
      </c>
      <c r="S5" s="28" t="s">
        <v>4</v>
      </c>
      <c r="T5" s="70"/>
      <c r="U5" s="71" t="s">
        <v>89</v>
      </c>
      <c r="V5" s="27">
        <v>3</v>
      </c>
      <c r="W5" s="28" t="s">
        <v>0</v>
      </c>
      <c r="X5" s="29"/>
      <c r="Y5" s="30">
        <v>23</v>
      </c>
      <c r="Z5" s="27">
        <v>3</v>
      </c>
      <c r="AA5" s="28" t="s">
        <v>2</v>
      </c>
      <c r="AB5" s="70"/>
      <c r="AC5" s="71" t="s">
        <v>89</v>
      </c>
      <c r="AD5" s="45">
        <v>3</v>
      </c>
      <c r="AE5" s="44" t="s">
        <v>5</v>
      </c>
      <c r="AF5" s="68"/>
      <c r="AG5" s="69" t="s">
        <v>89</v>
      </c>
      <c r="AH5" s="27">
        <v>3</v>
      </c>
      <c r="AI5" s="28" t="s">
        <v>1</v>
      </c>
      <c r="AJ5" s="70"/>
      <c r="AK5" s="71" t="s">
        <v>89</v>
      </c>
      <c r="AL5" s="23">
        <v>3</v>
      </c>
      <c r="AM5" s="24" t="s">
        <v>3</v>
      </c>
      <c r="AN5" s="72" t="s">
        <v>93</v>
      </c>
      <c r="AO5" s="73"/>
      <c r="AP5" s="33">
        <v>3</v>
      </c>
      <c r="AQ5" s="34" t="s">
        <v>6</v>
      </c>
      <c r="AR5" s="66"/>
      <c r="AS5" s="67" t="s">
        <v>89</v>
      </c>
      <c r="AT5" s="27">
        <v>3</v>
      </c>
      <c r="AU5" s="28" t="s">
        <v>1</v>
      </c>
      <c r="AV5" s="70"/>
      <c r="AW5" s="71" t="s">
        <v>89</v>
      </c>
    </row>
    <row r="6" spans="2:49" s="22" customFormat="1" ht="21" customHeight="1">
      <c r="B6" s="41">
        <v>4</v>
      </c>
      <c r="C6" s="40" t="s">
        <v>4</v>
      </c>
      <c r="D6" s="68"/>
      <c r="E6" s="69" t="s">
        <v>89</v>
      </c>
      <c r="F6" s="27">
        <v>4</v>
      </c>
      <c r="G6" s="28" t="s">
        <v>0</v>
      </c>
      <c r="H6" s="29"/>
      <c r="I6" s="30">
        <v>6</v>
      </c>
      <c r="J6" s="27">
        <v>4</v>
      </c>
      <c r="K6" s="28" t="s">
        <v>0</v>
      </c>
      <c r="L6" s="29" t="s">
        <v>112</v>
      </c>
      <c r="M6" s="30">
        <v>10</v>
      </c>
      <c r="N6" s="27">
        <v>4</v>
      </c>
      <c r="O6" s="28" t="s">
        <v>3</v>
      </c>
      <c r="P6" s="70"/>
      <c r="Q6" s="71" t="s">
        <v>89</v>
      </c>
      <c r="R6" s="31">
        <v>4</v>
      </c>
      <c r="S6" s="32" t="s">
        <v>5</v>
      </c>
      <c r="T6" s="64"/>
      <c r="U6" s="65" t="s">
        <v>89</v>
      </c>
      <c r="V6" s="27">
        <v>4</v>
      </c>
      <c r="W6" s="28" t="s">
        <v>1</v>
      </c>
      <c r="X6" s="70"/>
      <c r="Y6" s="71" t="s">
        <v>89</v>
      </c>
      <c r="Z6" s="27">
        <v>4</v>
      </c>
      <c r="AA6" s="28" t="s">
        <v>3</v>
      </c>
      <c r="AB6" s="70"/>
      <c r="AC6" s="71" t="s">
        <v>89</v>
      </c>
      <c r="AD6" s="33">
        <v>4</v>
      </c>
      <c r="AE6" s="34" t="s">
        <v>6</v>
      </c>
      <c r="AF6" s="66"/>
      <c r="AG6" s="67" t="s">
        <v>89</v>
      </c>
      <c r="AH6" s="27">
        <v>4</v>
      </c>
      <c r="AI6" s="28" t="s">
        <v>2</v>
      </c>
      <c r="AJ6" s="70"/>
      <c r="AK6" s="71" t="s">
        <v>89</v>
      </c>
      <c r="AL6" s="27">
        <v>4</v>
      </c>
      <c r="AM6" s="28" t="s">
        <v>4</v>
      </c>
      <c r="AN6" s="70"/>
      <c r="AO6" s="71"/>
      <c r="AP6" s="27">
        <v>4</v>
      </c>
      <c r="AQ6" s="28" t="s">
        <v>0</v>
      </c>
      <c r="AR6" s="29"/>
      <c r="AS6" s="30">
        <v>45</v>
      </c>
      <c r="AT6" s="27">
        <v>4</v>
      </c>
      <c r="AU6" s="28" t="s">
        <v>2</v>
      </c>
      <c r="AV6" s="70"/>
      <c r="AW6" s="71" t="s">
        <v>89</v>
      </c>
    </row>
    <row r="7" spans="2:49" s="22" customFormat="1" ht="21" customHeight="1">
      <c r="B7" s="45">
        <v>5</v>
      </c>
      <c r="C7" s="44" t="s">
        <v>5</v>
      </c>
      <c r="D7" s="68"/>
      <c r="E7" s="69" t="s">
        <v>89</v>
      </c>
      <c r="F7" s="27">
        <v>5</v>
      </c>
      <c r="G7" s="28" t="s">
        <v>1</v>
      </c>
      <c r="H7" s="70"/>
      <c r="I7" s="71" t="s">
        <v>89</v>
      </c>
      <c r="J7" s="27">
        <v>5</v>
      </c>
      <c r="K7" s="28" t="s">
        <v>1</v>
      </c>
      <c r="L7" s="70"/>
      <c r="M7" s="71" t="s">
        <v>89</v>
      </c>
      <c r="N7" s="27">
        <v>5</v>
      </c>
      <c r="O7" s="28" t="s">
        <v>4</v>
      </c>
      <c r="P7" s="70"/>
      <c r="Q7" s="71" t="s">
        <v>89</v>
      </c>
      <c r="R7" s="33">
        <v>5</v>
      </c>
      <c r="S7" s="34" t="s">
        <v>6</v>
      </c>
      <c r="T7" s="66"/>
      <c r="U7" s="67" t="s">
        <v>89</v>
      </c>
      <c r="V7" s="27">
        <v>5</v>
      </c>
      <c r="W7" s="28" t="s">
        <v>2</v>
      </c>
      <c r="X7" s="70"/>
      <c r="Y7" s="71" t="s">
        <v>89</v>
      </c>
      <c r="Z7" s="27">
        <v>5</v>
      </c>
      <c r="AA7" s="28" t="s">
        <v>4</v>
      </c>
      <c r="AB7" s="70"/>
      <c r="AC7" s="71" t="s">
        <v>89</v>
      </c>
      <c r="AD7" s="41">
        <v>5</v>
      </c>
      <c r="AE7" s="40" t="s">
        <v>0</v>
      </c>
      <c r="AF7" s="43"/>
      <c r="AG7" s="42">
        <v>32</v>
      </c>
      <c r="AH7" s="27">
        <v>5</v>
      </c>
      <c r="AI7" s="28" t="s">
        <v>3</v>
      </c>
      <c r="AJ7" s="70"/>
      <c r="AK7" s="71" t="s">
        <v>89</v>
      </c>
      <c r="AL7" s="31">
        <v>5</v>
      </c>
      <c r="AM7" s="32" t="s">
        <v>5</v>
      </c>
      <c r="AN7" s="64"/>
      <c r="AO7" s="65" t="s">
        <v>89</v>
      </c>
      <c r="AP7" s="27">
        <v>5</v>
      </c>
      <c r="AQ7" s="28" t="s">
        <v>1</v>
      </c>
      <c r="AR7" s="70"/>
      <c r="AS7" s="71" t="s">
        <v>89</v>
      </c>
      <c r="AT7" s="27">
        <v>5</v>
      </c>
      <c r="AU7" s="28" t="s">
        <v>3</v>
      </c>
      <c r="AV7" s="70"/>
      <c r="AW7" s="71" t="s">
        <v>89</v>
      </c>
    </row>
    <row r="8" spans="2:49" s="22" customFormat="1" ht="21" customHeight="1">
      <c r="B8" s="33">
        <v>6</v>
      </c>
      <c r="C8" s="34" t="s">
        <v>6</v>
      </c>
      <c r="D8" s="66" t="s">
        <v>94</v>
      </c>
      <c r="E8" s="67" t="s">
        <v>89</v>
      </c>
      <c r="F8" s="27">
        <v>6</v>
      </c>
      <c r="G8" s="28" t="s">
        <v>2</v>
      </c>
      <c r="H8" s="70"/>
      <c r="I8" s="71" t="s">
        <v>89</v>
      </c>
      <c r="J8" s="27">
        <v>6</v>
      </c>
      <c r="K8" s="28" t="s">
        <v>2</v>
      </c>
      <c r="L8" s="70"/>
      <c r="M8" s="71" t="s">
        <v>89</v>
      </c>
      <c r="N8" s="31">
        <v>6</v>
      </c>
      <c r="O8" s="32" t="s">
        <v>5</v>
      </c>
      <c r="P8" s="64"/>
      <c r="Q8" s="65" t="s">
        <v>89</v>
      </c>
      <c r="R8" s="27">
        <v>6</v>
      </c>
      <c r="S8" s="28" t="s">
        <v>0</v>
      </c>
      <c r="T8" s="29"/>
      <c r="U8" s="30">
        <v>19</v>
      </c>
      <c r="V8" s="27">
        <v>6</v>
      </c>
      <c r="W8" s="28" t="s">
        <v>3</v>
      </c>
      <c r="X8" s="70"/>
      <c r="Y8" s="71" t="s">
        <v>89</v>
      </c>
      <c r="Z8" s="31">
        <v>6</v>
      </c>
      <c r="AA8" s="32" t="s">
        <v>5</v>
      </c>
      <c r="AB8" s="64"/>
      <c r="AC8" s="65" t="s">
        <v>89</v>
      </c>
      <c r="AD8" s="41">
        <v>6</v>
      </c>
      <c r="AE8" s="40" t="s">
        <v>1</v>
      </c>
      <c r="AF8" s="68"/>
      <c r="AG8" s="69" t="s">
        <v>89</v>
      </c>
      <c r="AH8" s="27">
        <v>6</v>
      </c>
      <c r="AI8" s="28" t="s">
        <v>4</v>
      </c>
      <c r="AJ8" s="70"/>
      <c r="AK8" s="71" t="s">
        <v>89</v>
      </c>
      <c r="AL8" s="33">
        <v>6</v>
      </c>
      <c r="AM8" s="34" t="s">
        <v>6</v>
      </c>
      <c r="AN8" s="66"/>
      <c r="AO8" s="67" t="s">
        <v>89</v>
      </c>
      <c r="AP8" s="27">
        <v>6</v>
      </c>
      <c r="AQ8" s="28" t="s">
        <v>2</v>
      </c>
      <c r="AR8" s="70"/>
      <c r="AS8" s="71" t="s">
        <v>89</v>
      </c>
      <c r="AT8" s="27">
        <v>6</v>
      </c>
      <c r="AU8" s="28" t="s">
        <v>4</v>
      </c>
      <c r="AV8" s="70"/>
      <c r="AW8" s="71" t="s">
        <v>89</v>
      </c>
    </row>
    <row r="9" spans="2:49" s="22" customFormat="1" ht="21" customHeight="1">
      <c r="B9" s="27">
        <v>7</v>
      </c>
      <c r="C9" s="28" t="s">
        <v>0</v>
      </c>
      <c r="D9" s="29"/>
      <c r="E9" s="30">
        <v>2</v>
      </c>
      <c r="F9" s="27">
        <v>7</v>
      </c>
      <c r="G9" s="28" t="s">
        <v>3</v>
      </c>
      <c r="H9" s="70"/>
      <c r="I9" s="71" t="s">
        <v>89</v>
      </c>
      <c r="J9" s="27">
        <v>7</v>
      </c>
      <c r="K9" s="28" t="s">
        <v>3</v>
      </c>
      <c r="L9" s="70"/>
      <c r="M9" s="71" t="s">
        <v>89</v>
      </c>
      <c r="N9" s="33">
        <v>7</v>
      </c>
      <c r="O9" s="34" t="s">
        <v>6</v>
      </c>
      <c r="P9" s="66"/>
      <c r="Q9" s="67" t="s">
        <v>89</v>
      </c>
      <c r="R9" s="27">
        <v>7</v>
      </c>
      <c r="S9" s="28" t="s">
        <v>1</v>
      </c>
      <c r="T9" s="70"/>
      <c r="U9" s="71"/>
      <c r="V9" s="27">
        <v>7</v>
      </c>
      <c r="W9" s="28" t="s">
        <v>4</v>
      </c>
      <c r="X9" s="70"/>
      <c r="Y9" s="71" t="s">
        <v>89</v>
      </c>
      <c r="Z9" s="33">
        <v>7</v>
      </c>
      <c r="AA9" s="34" t="s">
        <v>6</v>
      </c>
      <c r="AB9" s="66"/>
      <c r="AC9" s="67" t="s">
        <v>89</v>
      </c>
      <c r="AD9" s="41">
        <v>7</v>
      </c>
      <c r="AE9" s="40" t="s">
        <v>2</v>
      </c>
      <c r="AF9" s="68"/>
      <c r="AG9" s="69" t="s">
        <v>89</v>
      </c>
      <c r="AH9" s="31">
        <v>7</v>
      </c>
      <c r="AI9" s="32" t="s">
        <v>5</v>
      </c>
      <c r="AJ9" s="64"/>
      <c r="AK9" s="65" t="s">
        <v>89</v>
      </c>
      <c r="AL9" s="27">
        <v>7</v>
      </c>
      <c r="AM9" s="28" t="s">
        <v>0</v>
      </c>
      <c r="AN9" s="29"/>
      <c r="AO9" s="30">
        <v>41</v>
      </c>
      <c r="AP9" s="27">
        <v>7</v>
      </c>
      <c r="AQ9" s="28" t="s">
        <v>3</v>
      </c>
      <c r="AR9" s="70"/>
      <c r="AS9" s="71" t="s">
        <v>89</v>
      </c>
      <c r="AT9" s="31">
        <v>7</v>
      </c>
      <c r="AU9" s="32" t="s">
        <v>5</v>
      </c>
      <c r="AV9" s="64"/>
      <c r="AW9" s="65" t="s">
        <v>89</v>
      </c>
    </row>
    <row r="10" spans="2:49" s="22" customFormat="1" ht="21" customHeight="1">
      <c r="B10" s="27">
        <v>8</v>
      </c>
      <c r="C10" s="28" t="s">
        <v>1</v>
      </c>
      <c r="D10" s="70" t="s">
        <v>89</v>
      </c>
      <c r="E10" s="71"/>
      <c r="F10" s="27">
        <v>8</v>
      </c>
      <c r="G10" s="28" t="s">
        <v>4</v>
      </c>
      <c r="H10" s="70"/>
      <c r="I10" s="71" t="s">
        <v>89</v>
      </c>
      <c r="J10" s="27">
        <v>8</v>
      </c>
      <c r="K10" s="28" t="s">
        <v>4</v>
      </c>
      <c r="L10" s="70"/>
      <c r="M10" s="71" t="s">
        <v>89</v>
      </c>
      <c r="N10" s="27">
        <v>8</v>
      </c>
      <c r="O10" s="28" t="s">
        <v>0</v>
      </c>
      <c r="P10" s="29"/>
      <c r="Q10" s="30">
        <v>15</v>
      </c>
      <c r="R10" s="27">
        <v>8</v>
      </c>
      <c r="S10" s="28" t="s">
        <v>2</v>
      </c>
      <c r="T10" s="70"/>
      <c r="U10" s="71" t="s">
        <v>89</v>
      </c>
      <c r="V10" s="31">
        <v>8</v>
      </c>
      <c r="W10" s="32" t="s">
        <v>5</v>
      </c>
      <c r="X10" s="64"/>
      <c r="Y10" s="65" t="s">
        <v>89</v>
      </c>
      <c r="Z10" s="27">
        <v>8</v>
      </c>
      <c r="AA10" s="28" t="s">
        <v>0</v>
      </c>
      <c r="AB10" s="29"/>
      <c r="AC10" s="30">
        <v>28</v>
      </c>
      <c r="AD10" s="41">
        <v>8</v>
      </c>
      <c r="AE10" s="40" t="s">
        <v>3</v>
      </c>
      <c r="AF10" s="68"/>
      <c r="AG10" s="69" t="s">
        <v>89</v>
      </c>
      <c r="AH10" s="33">
        <v>8</v>
      </c>
      <c r="AI10" s="34" t="s">
        <v>6</v>
      </c>
      <c r="AJ10" s="66"/>
      <c r="AK10" s="67" t="s">
        <v>89</v>
      </c>
      <c r="AL10" s="27">
        <v>8</v>
      </c>
      <c r="AM10" s="28" t="s">
        <v>1</v>
      </c>
      <c r="AN10" s="70"/>
      <c r="AO10" s="71" t="s">
        <v>89</v>
      </c>
      <c r="AP10" s="27">
        <v>8</v>
      </c>
      <c r="AQ10" s="28" t="s">
        <v>4</v>
      </c>
      <c r="AR10" s="70"/>
      <c r="AS10" s="71" t="s">
        <v>89</v>
      </c>
      <c r="AT10" s="33">
        <v>8</v>
      </c>
      <c r="AU10" s="34" t="s">
        <v>6</v>
      </c>
      <c r="AV10" s="66"/>
      <c r="AW10" s="67" t="s">
        <v>89</v>
      </c>
    </row>
    <row r="11" spans="2:49" s="22" customFormat="1" ht="21" customHeight="1">
      <c r="B11" s="27">
        <v>9</v>
      </c>
      <c r="C11" s="28" t="s">
        <v>2</v>
      </c>
      <c r="D11" s="70"/>
      <c r="E11" s="71" t="s">
        <v>89</v>
      </c>
      <c r="F11" s="31">
        <v>9</v>
      </c>
      <c r="G11" s="32" t="s">
        <v>5</v>
      </c>
      <c r="H11" s="64"/>
      <c r="I11" s="65" t="s">
        <v>89</v>
      </c>
      <c r="J11" s="31">
        <v>9</v>
      </c>
      <c r="K11" s="32" t="s">
        <v>5</v>
      </c>
      <c r="L11" s="64"/>
      <c r="M11" s="65" t="s">
        <v>89</v>
      </c>
      <c r="N11" s="27">
        <v>9</v>
      </c>
      <c r="O11" s="28" t="s">
        <v>1</v>
      </c>
      <c r="P11" s="70"/>
      <c r="Q11" s="71" t="s">
        <v>89</v>
      </c>
      <c r="R11" s="27">
        <v>9</v>
      </c>
      <c r="S11" s="28" t="s">
        <v>3</v>
      </c>
      <c r="T11" s="70"/>
      <c r="U11" s="71" t="s">
        <v>89</v>
      </c>
      <c r="V11" s="33">
        <v>9</v>
      </c>
      <c r="W11" s="34" t="s">
        <v>6</v>
      </c>
      <c r="X11" s="66" t="s">
        <v>95</v>
      </c>
      <c r="Y11" s="67" t="s">
        <v>89</v>
      </c>
      <c r="Z11" s="27">
        <v>9</v>
      </c>
      <c r="AA11" s="28" t="s">
        <v>1</v>
      </c>
      <c r="AB11" s="70"/>
      <c r="AC11" s="71" t="s">
        <v>89</v>
      </c>
      <c r="AD11" s="41">
        <v>9</v>
      </c>
      <c r="AE11" s="40" t="s">
        <v>4</v>
      </c>
      <c r="AF11" s="68"/>
      <c r="AG11" s="69" t="s">
        <v>89</v>
      </c>
      <c r="AH11" s="27">
        <v>9</v>
      </c>
      <c r="AI11" s="28" t="s">
        <v>0</v>
      </c>
      <c r="AJ11" s="29"/>
      <c r="AK11" s="30">
        <v>37</v>
      </c>
      <c r="AL11" s="27">
        <v>9</v>
      </c>
      <c r="AM11" s="28" t="s">
        <v>2</v>
      </c>
      <c r="AN11" s="70"/>
      <c r="AO11" s="71" t="s">
        <v>89</v>
      </c>
      <c r="AP11" s="31">
        <v>9</v>
      </c>
      <c r="AQ11" s="32" t="s">
        <v>5</v>
      </c>
      <c r="AR11" s="64"/>
      <c r="AS11" s="65" t="s">
        <v>89</v>
      </c>
      <c r="AT11" s="27">
        <v>9</v>
      </c>
      <c r="AU11" s="28" t="s">
        <v>0</v>
      </c>
      <c r="AV11" s="29"/>
      <c r="AW11" s="30">
        <v>50</v>
      </c>
    </row>
    <row r="12" spans="2:49" s="22" customFormat="1" ht="21" customHeight="1">
      <c r="B12" s="27">
        <v>10</v>
      </c>
      <c r="C12" s="28" t="s">
        <v>3</v>
      </c>
      <c r="D12" s="70"/>
      <c r="E12" s="71" t="s">
        <v>89</v>
      </c>
      <c r="F12" s="33">
        <v>10</v>
      </c>
      <c r="G12" s="34" t="s">
        <v>6</v>
      </c>
      <c r="H12" s="66"/>
      <c r="I12" s="67" t="s">
        <v>89</v>
      </c>
      <c r="J12" s="33">
        <v>10</v>
      </c>
      <c r="K12" s="34" t="s">
        <v>6</v>
      </c>
      <c r="L12" s="66"/>
      <c r="M12" s="67" t="s">
        <v>89</v>
      </c>
      <c r="N12" s="27">
        <v>10</v>
      </c>
      <c r="O12" s="28" t="s">
        <v>2</v>
      </c>
      <c r="P12" s="70"/>
      <c r="Q12" s="71" t="s">
        <v>89</v>
      </c>
      <c r="R12" s="27">
        <v>10</v>
      </c>
      <c r="S12" s="28" t="s">
        <v>4</v>
      </c>
      <c r="T12" s="70"/>
      <c r="U12" s="71"/>
      <c r="V12" s="23">
        <v>10</v>
      </c>
      <c r="W12" s="24" t="s">
        <v>0</v>
      </c>
      <c r="X12" s="25" t="s">
        <v>96</v>
      </c>
      <c r="Y12" s="26">
        <v>24</v>
      </c>
      <c r="Z12" s="27">
        <v>10</v>
      </c>
      <c r="AA12" s="28" t="s">
        <v>2</v>
      </c>
      <c r="AB12" s="70"/>
      <c r="AC12" s="71" t="s">
        <v>89</v>
      </c>
      <c r="AD12" s="45">
        <v>10</v>
      </c>
      <c r="AE12" s="44" t="s">
        <v>5</v>
      </c>
      <c r="AF12" s="68"/>
      <c r="AG12" s="69" t="s">
        <v>89</v>
      </c>
      <c r="AH12" s="27">
        <v>10</v>
      </c>
      <c r="AI12" s="28" t="s">
        <v>1</v>
      </c>
      <c r="AJ12" s="70"/>
      <c r="AK12" s="71" t="s">
        <v>89</v>
      </c>
      <c r="AL12" s="27">
        <v>10</v>
      </c>
      <c r="AM12" s="28" t="s">
        <v>3</v>
      </c>
      <c r="AN12" s="70"/>
      <c r="AO12" s="71" t="s">
        <v>89</v>
      </c>
      <c r="AP12" s="33">
        <v>10</v>
      </c>
      <c r="AQ12" s="34" t="s">
        <v>6</v>
      </c>
      <c r="AR12" s="66"/>
      <c r="AS12" s="67" t="s">
        <v>89</v>
      </c>
      <c r="AT12" s="27">
        <v>10</v>
      </c>
      <c r="AU12" s="28" t="s">
        <v>1</v>
      </c>
      <c r="AV12" s="70"/>
      <c r="AW12" s="71" t="s">
        <v>89</v>
      </c>
    </row>
    <row r="13" spans="2:49" s="22" customFormat="1" ht="21" customHeight="1">
      <c r="B13" s="27">
        <v>11</v>
      </c>
      <c r="C13" s="28" t="s">
        <v>4</v>
      </c>
      <c r="D13" s="70"/>
      <c r="E13" s="71" t="s">
        <v>89</v>
      </c>
      <c r="F13" s="27">
        <v>11</v>
      </c>
      <c r="G13" s="28" t="s">
        <v>0</v>
      </c>
      <c r="H13" s="29"/>
      <c r="I13" s="30">
        <v>7</v>
      </c>
      <c r="J13" s="27">
        <v>11</v>
      </c>
      <c r="K13" s="28" t="s">
        <v>0</v>
      </c>
      <c r="L13" s="29"/>
      <c r="M13" s="30">
        <v>11</v>
      </c>
      <c r="N13" s="27">
        <v>11</v>
      </c>
      <c r="O13" s="28" t="s">
        <v>3</v>
      </c>
      <c r="P13" s="70"/>
      <c r="Q13" s="71" t="s">
        <v>89</v>
      </c>
      <c r="R13" s="31">
        <v>11</v>
      </c>
      <c r="S13" s="32" t="s">
        <v>5</v>
      </c>
      <c r="T13" s="64"/>
      <c r="U13" s="65" t="s">
        <v>89</v>
      </c>
      <c r="V13" s="41">
        <v>11</v>
      </c>
      <c r="W13" s="40" t="s">
        <v>1</v>
      </c>
      <c r="X13" s="68"/>
      <c r="Y13" s="69" t="s">
        <v>89</v>
      </c>
      <c r="Z13" s="27">
        <v>11</v>
      </c>
      <c r="AA13" s="28" t="s">
        <v>3</v>
      </c>
      <c r="AB13" s="70"/>
      <c r="AC13" s="71" t="s">
        <v>89</v>
      </c>
      <c r="AD13" s="33">
        <v>11</v>
      </c>
      <c r="AE13" s="34" t="s">
        <v>6</v>
      </c>
      <c r="AF13" s="66"/>
      <c r="AG13" s="67" t="s">
        <v>89</v>
      </c>
      <c r="AH13" s="27">
        <v>11</v>
      </c>
      <c r="AI13" s="28" t="s">
        <v>2</v>
      </c>
      <c r="AJ13" s="70"/>
      <c r="AK13" s="71" t="s">
        <v>89</v>
      </c>
      <c r="AL13" s="27">
        <v>11</v>
      </c>
      <c r="AM13" s="28" t="s">
        <v>4</v>
      </c>
      <c r="AN13" s="70"/>
      <c r="AO13" s="71" t="s">
        <v>89</v>
      </c>
      <c r="AP13" s="27">
        <v>11</v>
      </c>
      <c r="AQ13" s="28" t="s">
        <v>0</v>
      </c>
      <c r="AR13" s="29"/>
      <c r="AS13" s="30">
        <v>46</v>
      </c>
      <c r="AT13" s="27">
        <v>11</v>
      </c>
      <c r="AU13" s="28" t="s">
        <v>2</v>
      </c>
      <c r="AV13" s="70"/>
      <c r="AW13" s="71" t="s">
        <v>89</v>
      </c>
    </row>
    <row r="14" spans="2:49" s="22" customFormat="1" ht="21" customHeight="1">
      <c r="B14" s="31">
        <v>12</v>
      </c>
      <c r="C14" s="32" t="s">
        <v>5</v>
      </c>
      <c r="D14" s="64"/>
      <c r="E14" s="65" t="s">
        <v>89</v>
      </c>
      <c r="F14" s="27">
        <v>12</v>
      </c>
      <c r="G14" s="28" t="s">
        <v>1</v>
      </c>
      <c r="H14" s="70"/>
      <c r="I14" s="71" t="s">
        <v>89</v>
      </c>
      <c r="J14" s="27">
        <v>12</v>
      </c>
      <c r="K14" s="28" t="s">
        <v>1</v>
      </c>
      <c r="L14" s="70"/>
      <c r="M14" s="71" t="s">
        <v>89</v>
      </c>
      <c r="N14" s="27">
        <v>12</v>
      </c>
      <c r="O14" s="28" t="s">
        <v>4</v>
      </c>
      <c r="P14" s="70"/>
      <c r="Q14" s="71" t="s">
        <v>89</v>
      </c>
      <c r="R14" s="33">
        <v>12</v>
      </c>
      <c r="S14" s="34" t="s">
        <v>6</v>
      </c>
      <c r="T14" s="66" t="s">
        <v>97</v>
      </c>
      <c r="U14" s="67" t="s">
        <v>89</v>
      </c>
      <c r="V14" s="27">
        <v>12</v>
      </c>
      <c r="W14" s="28" t="s">
        <v>2</v>
      </c>
      <c r="X14" s="70"/>
      <c r="Y14" s="71" t="s">
        <v>89</v>
      </c>
      <c r="Z14" s="27">
        <v>12</v>
      </c>
      <c r="AA14" s="28" t="s">
        <v>4</v>
      </c>
      <c r="AB14" s="70"/>
      <c r="AC14" s="71" t="s">
        <v>89</v>
      </c>
      <c r="AD14" s="41">
        <v>12</v>
      </c>
      <c r="AE14" s="40" t="s">
        <v>0</v>
      </c>
      <c r="AF14" s="43"/>
      <c r="AG14" s="42">
        <v>33</v>
      </c>
      <c r="AH14" s="27">
        <v>12</v>
      </c>
      <c r="AI14" s="28" t="s">
        <v>3</v>
      </c>
      <c r="AJ14" s="70"/>
      <c r="AK14" s="71" t="s">
        <v>89</v>
      </c>
      <c r="AL14" s="31">
        <v>12</v>
      </c>
      <c r="AM14" s="32" t="s">
        <v>5</v>
      </c>
      <c r="AN14" s="64"/>
      <c r="AO14" s="65" t="s">
        <v>89</v>
      </c>
      <c r="AP14" s="27">
        <v>12</v>
      </c>
      <c r="AQ14" s="28" t="s">
        <v>1</v>
      </c>
      <c r="AR14" s="70"/>
      <c r="AS14" s="71" t="s">
        <v>89</v>
      </c>
      <c r="AT14" s="27">
        <v>12</v>
      </c>
      <c r="AU14" s="28" t="s">
        <v>3</v>
      </c>
      <c r="AV14" s="70"/>
      <c r="AW14" s="71" t="s">
        <v>89</v>
      </c>
    </row>
    <row r="15" spans="2:49" s="22" customFormat="1" ht="21" customHeight="1">
      <c r="B15" s="33">
        <v>13</v>
      </c>
      <c r="C15" s="34" t="s">
        <v>6</v>
      </c>
      <c r="D15" s="66"/>
      <c r="E15" s="67" t="s">
        <v>89</v>
      </c>
      <c r="F15" s="27">
        <v>13</v>
      </c>
      <c r="G15" s="28" t="s">
        <v>2</v>
      </c>
      <c r="H15" s="70"/>
      <c r="I15" s="71" t="s">
        <v>89</v>
      </c>
      <c r="J15" s="27">
        <v>13</v>
      </c>
      <c r="K15" s="28" t="s">
        <v>2</v>
      </c>
      <c r="L15" s="70"/>
      <c r="M15" s="71" t="s">
        <v>89</v>
      </c>
      <c r="N15" s="31">
        <v>13</v>
      </c>
      <c r="O15" s="32" t="s">
        <v>5</v>
      </c>
      <c r="P15" s="64"/>
      <c r="Q15" s="65" t="s">
        <v>89</v>
      </c>
      <c r="R15" s="27">
        <v>13</v>
      </c>
      <c r="S15" s="28" t="s">
        <v>0</v>
      </c>
      <c r="T15" s="29"/>
      <c r="U15" s="30">
        <v>20</v>
      </c>
      <c r="V15" s="27">
        <v>13</v>
      </c>
      <c r="W15" s="28" t="s">
        <v>3</v>
      </c>
      <c r="X15" s="70"/>
      <c r="Y15" s="71" t="s">
        <v>89</v>
      </c>
      <c r="Z15" s="31">
        <v>13</v>
      </c>
      <c r="AA15" s="32" t="s">
        <v>5</v>
      </c>
      <c r="AB15" s="64"/>
      <c r="AC15" s="65" t="s">
        <v>89</v>
      </c>
      <c r="AD15" s="41">
        <v>13</v>
      </c>
      <c r="AE15" s="40" t="s">
        <v>1</v>
      </c>
      <c r="AF15" s="68"/>
      <c r="AG15" s="69" t="s">
        <v>89</v>
      </c>
      <c r="AH15" s="27">
        <v>13</v>
      </c>
      <c r="AI15" s="28" t="s">
        <v>4</v>
      </c>
      <c r="AJ15" s="70"/>
      <c r="AK15" s="71" t="s">
        <v>89</v>
      </c>
      <c r="AL15" s="33">
        <v>13</v>
      </c>
      <c r="AM15" s="34" t="s">
        <v>6</v>
      </c>
      <c r="AN15" s="66"/>
      <c r="AO15" s="67" t="s">
        <v>89</v>
      </c>
      <c r="AP15" s="27">
        <v>13</v>
      </c>
      <c r="AQ15" s="28" t="s">
        <v>2</v>
      </c>
      <c r="AR15" s="70"/>
      <c r="AS15" s="71" t="s">
        <v>89</v>
      </c>
      <c r="AT15" s="27">
        <v>13</v>
      </c>
      <c r="AU15" s="28" t="s">
        <v>4</v>
      </c>
      <c r="AV15" s="70"/>
      <c r="AW15" s="71" t="s">
        <v>89</v>
      </c>
    </row>
    <row r="16" spans="2:49" s="22" customFormat="1" ht="21" customHeight="1">
      <c r="B16" s="27">
        <v>14</v>
      </c>
      <c r="C16" s="28" t="s">
        <v>0</v>
      </c>
      <c r="D16" s="29"/>
      <c r="E16" s="30">
        <v>3</v>
      </c>
      <c r="F16" s="27">
        <v>14</v>
      </c>
      <c r="G16" s="28" t="s">
        <v>3</v>
      </c>
      <c r="H16" s="70"/>
      <c r="I16" s="71" t="s">
        <v>89</v>
      </c>
      <c r="J16" s="27">
        <v>14</v>
      </c>
      <c r="K16" s="28" t="s">
        <v>3</v>
      </c>
      <c r="L16" s="70"/>
      <c r="M16" s="71" t="s">
        <v>89</v>
      </c>
      <c r="N16" s="33">
        <v>14</v>
      </c>
      <c r="O16" s="34" t="s">
        <v>6</v>
      </c>
      <c r="P16" s="66"/>
      <c r="Q16" s="67" t="s">
        <v>89</v>
      </c>
      <c r="R16" s="27">
        <v>14</v>
      </c>
      <c r="S16" s="28" t="s">
        <v>1</v>
      </c>
      <c r="T16" s="70"/>
      <c r="U16" s="71"/>
      <c r="V16" s="27">
        <v>14</v>
      </c>
      <c r="W16" s="28" t="s">
        <v>4</v>
      </c>
      <c r="X16" s="70"/>
      <c r="Y16" s="71" t="s">
        <v>89</v>
      </c>
      <c r="Z16" s="33">
        <v>14</v>
      </c>
      <c r="AA16" s="34" t="s">
        <v>6</v>
      </c>
      <c r="AB16" s="66"/>
      <c r="AC16" s="67" t="s">
        <v>89</v>
      </c>
      <c r="AD16" s="41">
        <v>14</v>
      </c>
      <c r="AE16" s="40" t="s">
        <v>2</v>
      </c>
      <c r="AF16" s="68"/>
      <c r="AG16" s="69" t="s">
        <v>89</v>
      </c>
      <c r="AH16" s="31">
        <v>14</v>
      </c>
      <c r="AI16" s="32" t="s">
        <v>5</v>
      </c>
      <c r="AJ16" s="64"/>
      <c r="AK16" s="65" t="s">
        <v>89</v>
      </c>
      <c r="AL16" s="41">
        <v>14</v>
      </c>
      <c r="AM16" s="40" t="s">
        <v>0</v>
      </c>
      <c r="AN16" s="43"/>
      <c r="AO16" s="42">
        <v>42</v>
      </c>
      <c r="AP16" s="27">
        <v>14</v>
      </c>
      <c r="AQ16" s="28" t="s">
        <v>3</v>
      </c>
      <c r="AR16" s="70"/>
      <c r="AS16" s="71" t="s">
        <v>89</v>
      </c>
      <c r="AT16" s="31">
        <v>14</v>
      </c>
      <c r="AU16" s="32" t="s">
        <v>5</v>
      </c>
      <c r="AV16" s="64"/>
      <c r="AW16" s="65" t="s">
        <v>89</v>
      </c>
    </row>
    <row r="17" spans="2:49" s="22" customFormat="1" ht="21" customHeight="1">
      <c r="B17" s="27">
        <v>15</v>
      </c>
      <c r="C17" s="28" t="s">
        <v>1</v>
      </c>
      <c r="D17" s="70"/>
      <c r="E17" s="71" t="s">
        <v>89</v>
      </c>
      <c r="F17" s="27">
        <v>15</v>
      </c>
      <c r="G17" s="28" t="s">
        <v>4</v>
      </c>
      <c r="H17" s="70"/>
      <c r="I17" s="71" t="s">
        <v>89</v>
      </c>
      <c r="J17" s="27">
        <v>15</v>
      </c>
      <c r="K17" s="28" t="s">
        <v>4</v>
      </c>
      <c r="L17" s="70"/>
      <c r="M17" s="71" t="s">
        <v>89</v>
      </c>
      <c r="N17" s="41">
        <v>15</v>
      </c>
      <c r="O17" s="40" t="s">
        <v>0</v>
      </c>
      <c r="P17" s="43"/>
      <c r="Q17" s="42">
        <v>16</v>
      </c>
      <c r="R17" s="27">
        <v>15</v>
      </c>
      <c r="S17" s="28" t="s">
        <v>2</v>
      </c>
      <c r="T17" s="70"/>
      <c r="U17" s="71" t="s">
        <v>89</v>
      </c>
      <c r="V17" s="31">
        <v>15</v>
      </c>
      <c r="W17" s="32" t="s">
        <v>5</v>
      </c>
      <c r="X17" s="64"/>
      <c r="Y17" s="65" t="s">
        <v>89</v>
      </c>
      <c r="Z17" s="41">
        <v>15</v>
      </c>
      <c r="AA17" s="40" t="s">
        <v>0</v>
      </c>
      <c r="AB17" s="43"/>
      <c r="AC17" s="42">
        <v>29</v>
      </c>
      <c r="AD17" s="41">
        <v>15</v>
      </c>
      <c r="AE17" s="40" t="s">
        <v>3</v>
      </c>
      <c r="AF17" s="68"/>
      <c r="AG17" s="69" t="s">
        <v>89</v>
      </c>
      <c r="AH17" s="33">
        <v>15</v>
      </c>
      <c r="AI17" s="34" t="s">
        <v>6</v>
      </c>
      <c r="AJ17" s="66"/>
      <c r="AK17" s="67" t="s">
        <v>89</v>
      </c>
      <c r="AL17" s="41">
        <v>15</v>
      </c>
      <c r="AM17" s="40" t="s">
        <v>1</v>
      </c>
      <c r="AN17" s="68"/>
      <c r="AO17" s="69" t="s">
        <v>89</v>
      </c>
      <c r="AP17" s="27">
        <v>15</v>
      </c>
      <c r="AQ17" s="28" t="s">
        <v>4</v>
      </c>
      <c r="AR17" s="70"/>
      <c r="AS17" s="71" t="s">
        <v>89</v>
      </c>
      <c r="AT17" s="33">
        <v>15</v>
      </c>
      <c r="AU17" s="34" t="s">
        <v>6</v>
      </c>
      <c r="AV17" s="66"/>
      <c r="AW17" s="67" t="s">
        <v>89</v>
      </c>
    </row>
    <row r="18" spans="2:49" s="22" customFormat="1" ht="21" customHeight="1">
      <c r="B18" s="27">
        <v>16</v>
      </c>
      <c r="C18" s="28" t="s">
        <v>2</v>
      </c>
      <c r="D18" s="70"/>
      <c r="E18" s="71" t="s">
        <v>89</v>
      </c>
      <c r="F18" s="31">
        <v>16</v>
      </c>
      <c r="G18" s="32" t="s">
        <v>5</v>
      </c>
      <c r="H18" s="64"/>
      <c r="I18" s="65" t="s">
        <v>89</v>
      </c>
      <c r="J18" s="31">
        <v>16</v>
      </c>
      <c r="K18" s="32" t="s">
        <v>5</v>
      </c>
      <c r="L18" s="64"/>
      <c r="M18" s="65" t="s">
        <v>89</v>
      </c>
      <c r="N18" s="41">
        <v>16</v>
      </c>
      <c r="O18" s="40" t="s">
        <v>1</v>
      </c>
      <c r="P18" s="68"/>
      <c r="Q18" s="69" t="s">
        <v>89</v>
      </c>
      <c r="R18" s="27">
        <v>16</v>
      </c>
      <c r="S18" s="28" t="s">
        <v>3</v>
      </c>
      <c r="T18" s="70"/>
      <c r="U18" s="71" t="s">
        <v>89</v>
      </c>
      <c r="V18" s="33">
        <v>16</v>
      </c>
      <c r="W18" s="34" t="s">
        <v>6</v>
      </c>
      <c r="X18" s="66"/>
      <c r="Y18" s="67" t="s">
        <v>89</v>
      </c>
      <c r="Z18" s="41">
        <v>16</v>
      </c>
      <c r="AA18" s="40" t="s">
        <v>1</v>
      </c>
      <c r="AB18" s="68"/>
      <c r="AC18" s="69" t="s">
        <v>89</v>
      </c>
      <c r="AD18" s="41">
        <v>16</v>
      </c>
      <c r="AE18" s="40" t="s">
        <v>4</v>
      </c>
      <c r="AF18" s="68"/>
      <c r="AG18" s="69" t="s">
        <v>89</v>
      </c>
      <c r="AH18" s="27">
        <v>16</v>
      </c>
      <c r="AI18" s="28" t="s">
        <v>0</v>
      </c>
      <c r="AJ18" s="29"/>
      <c r="AK18" s="30">
        <v>38</v>
      </c>
      <c r="AL18" s="41">
        <v>16</v>
      </c>
      <c r="AM18" s="40" t="s">
        <v>2</v>
      </c>
      <c r="AN18" s="68"/>
      <c r="AO18" s="69" t="s">
        <v>89</v>
      </c>
      <c r="AP18" s="31">
        <v>16</v>
      </c>
      <c r="AQ18" s="32" t="s">
        <v>5</v>
      </c>
      <c r="AR18" s="64"/>
      <c r="AS18" s="65" t="s">
        <v>89</v>
      </c>
      <c r="AT18" s="27">
        <v>16</v>
      </c>
      <c r="AU18" s="28" t="s">
        <v>0</v>
      </c>
      <c r="AV18" s="29"/>
      <c r="AW18" s="30">
        <v>51</v>
      </c>
    </row>
    <row r="19" spans="2:49" s="22" customFormat="1" ht="21" customHeight="1">
      <c r="B19" s="27">
        <v>17</v>
      </c>
      <c r="C19" s="28" t="s">
        <v>3</v>
      </c>
      <c r="D19" s="70"/>
      <c r="E19" s="71" t="s">
        <v>89</v>
      </c>
      <c r="F19" s="33">
        <v>17</v>
      </c>
      <c r="G19" s="34" t="s">
        <v>6</v>
      </c>
      <c r="H19" s="66"/>
      <c r="I19" s="67" t="s">
        <v>89</v>
      </c>
      <c r="J19" s="33">
        <v>17</v>
      </c>
      <c r="K19" s="34" t="s">
        <v>6</v>
      </c>
      <c r="L19" s="66"/>
      <c r="M19" s="67" t="s">
        <v>89</v>
      </c>
      <c r="N19" s="41">
        <v>17</v>
      </c>
      <c r="O19" s="40" t="s">
        <v>2</v>
      </c>
      <c r="P19" s="68"/>
      <c r="Q19" s="69" t="s">
        <v>89</v>
      </c>
      <c r="R19" s="27">
        <v>17</v>
      </c>
      <c r="S19" s="28" t="s">
        <v>4</v>
      </c>
      <c r="T19" s="70"/>
      <c r="U19" s="71" t="s">
        <v>89</v>
      </c>
      <c r="V19" s="27">
        <v>17</v>
      </c>
      <c r="W19" s="28" t="s">
        <v>0</v>
      </c>
      <c r="X19" s="29"/>
      <c r="Y19" s="30">
        <v>25</v>
      </c>
      <c r="Z19" s="41">
        <v>17</v>
      </c>
      <c r="AA19" s="40" t="s">
        <v>2</v>
      </c>
      <c r="AB19" s="68"/>
      <c r="AC19" s="69" t="s">
        <v>89</v>
      </c>
      <c r="AD19" s="45">
        <v>17</v>
      </c>
      <c r="AE19" s="44" t="s">
        <v>5</v>
      </c>
      <c r="AF19" s="68"/>
      <c r="AG19" s="69" t="s">
        <v>89</v>
      </c>
      <c r="AH19" s="27">
        <v>17</v>
      </c>
      <c r="AI19" s="28" t="s">
        <v>1</v>
      </c>
      <c r="AJ19" s="70"/>
      <c r="AK19" s="71" t="s">
        <v>89</v>
      </c>
      <c r="AL19" s="41">
        <v>17</v>
      </c>
      <c r="AM19" s="40" t="s">
        <v>3</v>
      </c>
      <c r="AN19" s="68"/>
      <c r="AO19" s="69" t="s">
        <v>89</v>
      </c>
      <c r="AP19" s="33">
        <v>17</v>
      </c>
      <c r="AQ19" s="34" t="s">
        <v>6</v>
      </c>
      <c r="AR19" s="66"/>
      <c r="AS19" s="67" t="s">
        <v>89</v>
      </c>
      <c r="AT19" s="27">
        <v>17</v>
      </c>
      <c r="AU19" s="28" t="s">
        <v>1</v>
      </c>
      <c r="AV19" s="70"/>
      <c r="AW19" s="71" t="s">
        <v>89</v>
      </c>
    </row>
    <row r="20" spans="2:49" s="22" customFormat="1" ht="21" customHeight="1">
      <c r="B20" s="27">
        <v>18</v>
      </c>
      <c r="C20" s="28" t="s">
        <v>4</v>
      </c>
      <c r="D20" s="70"/>
      <c r="E20" s="71" t="s">
        <v>89</v>
      </c>
      <c r="F20" s="27">
        <v>18</v>
      </c>
      <c r="G20" s="28" t="s">
        <v>0</v>
      </c>
      <c r="H20" s="29"/>
      <c r="I20" s="30">
        <v>8</v>
      </c>
      <c r="J20" s="27">
        <v>18</v>
      </c>
      <c r="K20" s="28" t="s">
        <v>0</v>
      </c>
      <c r="L20" s="29"/>
      <c r="M20" s="30">
        <v>12</v>
      </c>
      <c r="N20" s="41">
        <v>18</v>
      </c>
      <c r="O20" s="40" t="s">
        <v>3</v>
      </c>
      <c r="P20" s="68"/>
      <c r="Q20" s="69" t="s">
        <v>89</v>
      </c>
      <c r="R20" s="31">
        <v>18</v>
      </c>
      <c r="S20" s="32" t="s">
        <v>5</v>
      </c>
      <c r="T20" s="64"/>
      <c r="U20" s="65" t="s">
        <v>89</v>
      </c>
      <c r="V20" s="27">
        <v>18</v>
      </c>
      <c r="W20" s="28" t="s">
        <v>1</v>
      </c>
      <c r="X20" s="70"/>
      <c r="Y20" s="71" t="s">
        <v>89</v>
      </c>
      <c r="Z20" s="41">
        <v>18</v>
      </c>
      <c r="AA20" s="40" t="s">
        <v>3</v>
      </c>
      <c r="AB20" s="68"/>
      <c r="AC20" s="69" t="s">
        <v>89</v>
      </c>
      <c r="AD20" s="33">
        <v>18</v>
      </c>
      <c r="AE20" s="34" t="s">
        <v>6</v>
      </c>
      <c r="AF20" s="66"/>
      <c r="AG20" s="67" t="s">
        <v>89</v>
      </c>
      <c r="AH20" s="27">
        <v>18</v>
      </c>
      <c r="AI20" s="28" t="s">
        <v>2</v>
      </c>
      <c r="AJ20" s="70"/>
      <c r="AK20" s="71" t="s">
        <v>89</v>
      </c>
      <c r="AL20" s="41">
        <v>18</v>
      </c>
      <c r="AM20" s="40" t="s">
        <v>4</v>
      </c>
      <c r="AN20" s="68"/>
      <c r="AO20" s="69" t="s">
        <v>89</v>
      </c>
      <c r="AP20" s="27">
        <v>18</v>
      </c>
      <c r="AQ20" s="28" t="s">
        <v>0</v>
      </c>
      <c r="AR20" s="29"/>
      <c r="AS20" s="30">
        <v>47</v>
      </c>
      <c r="AT20" s="27">
        <v>18</v>
      </c>
      <c r="AU20" s="28" t="s">
        <v>2</v>
      </c>
      <c r="AV20" s="70"/>
      <c r="AW20" s="71" t="s">
        <v>89</v>
      </c>
    </row>
    <row r="21" spans="2:49" s="22" customFormat="1" ht="21" customHeight="1">
      <c r="B21" s="31">
        <v>19</v>
      </c>
      <c r="C21" s="32" t="s">
        <v>5</v>
      </c>
      <c r="D21" s="64"/>
      <c r="E21" s="65" t="s">
        <v>89</v>
      </c>
      <c r="F21" s="27">
        <v>19</v>
      </c>
      <c r="G21" s="28" t="s">
        <v>1</v>
      </c>
      <c r="H21" s="70"/>
      <c r="I21" s="71" t="s">
        <v>89</v>
      </c>
      <c r="J21" s="27">
        <v>19</v>
      </c>
      <c r="K21" s="28" t="s">
        <v>1</v>
      </c>
      <c r="L21" s="70"/>
      <c r="M21" s="71" t="s">
        <v>89</v>
      </c>
      <c r="N21" s="23">
        <v>19</v>
      </c>
      <c r="O21" s="24" t="s">
        <v>4</v>
      </c>
      <c r="P21" s="72" t="s">
        <v>98</v>
      </c>
      <c r="Q21" s="73" t="s">
        <v>89</v>
      </c>
      <c r="R21" s="33">
        <v>19</v>
      </c>
      <c r="S21" s="34" t="s">
        <v>6</v>
      </c>
      <c r="T21" s="66"/>
      <c r="U21" s="67" t="s">
        <v>89</v>
      </c>
      <c r="V21" s="27">
        <v>19</v>
      </c>
      <c r="W21" s="28" t="s">
        <v>2</v>
      </c>
      <c r="X21" s="70"/>
      <c r="Y21" s="71" t="s">
        <v>89</v>
      </c>
      <c r="Z21" s="41">
        <v>19</v>
      </c>
      <c r="AA21" s="40" t="s">
        <v>4</v>
      </c>
      <c r="AB21" s="68"/>
      <c r="AC21" s="69" t="s">
        <v>89</v>
      </c>
      <c r="AD21" s="41">
        <v>19</v>
      </c>
      <c r="AE21" s="40" t="s">
        <v>0</v>
      </c>
      <c r="AF21" s="43"/>
      <c r="AG21" s="42">
        <v>34</v>
      </c>
      <c r="AH21" s="27">
        <v>19</v>
      </c>
      <c r="AI21" s="28" t="s">
        <v>3</v>
      </c>
      <c r="AJ21" s="70"/>
      <c r="AK21" s="71" t="s">
        <v>89</v>
      </c>
      <c r="AL21" s="45">
        <v>19</v>
      </c>
      <c r="AM21" s="44" t="s">
        <v>5</v>
      </c>
      <c r="AN21" s="68"/>
      <c r="AO21" s="69" t="s">
        <v>89</v>
      </c>
      <c r="AP21" s="27">
        <v>19</v>
      </c>
      <c r="AQ21" s="28" t="s">
        <v>1</v>
      </c>
      <c r="AR21" s="70"/>
      <c r="AS21" s="71" t="s">
        <v>89</v>
      </c>
      <c r="AT21" s="27">
        <v>19</v>
      </c>
      <c r="AU21" s="28" t="s">
        <v>3</v>
      </c>
      <c r="AV21" s="70"/>
      <c r="AW21" s="71" t="s">
        <v>89</v>
      </c>
    </row>
    <row r="22" spans="2:49" s="22" customFormat="1" ht="21" customHeight="1">
      <c r="B22" s="33">
        <v>20</v>
      </c>
      <c r="C22" s="34" t="s">
        <v>6</v>
      </c>
      <c r="D22" s="66"/>
      <c r="E22" s="67" t="s">
        <v>89</v>
      </c>
      <c r="F22" s="27">
        <v>20</v>
      </c>
      <c r="G22" s="28" t="s">
        <v>2</v>
      </c>
      <c r="H22" s="70"/>
      <c r="I22" s="71" t="s">
        <v>89</v>
      </c>
      <c r="J22" s="27">
        <v>20</v>
      </c>
      <c r="K22" s="28" t="s">
        <v>2</v>
      </c>
      <c r="L22" s="70"/>
      <c r="M22" s="71" t="s">
        <v>89</v>
      </c>
      <c r="N22" s="45">
        <v>20</v>
      </c>
      <c r="O22" s="44" t="s">
        <v>5</v>
      </c>
      <c r="P22" s="68"/>
      <c r="Q22" s="69" t="s">
        <v>89</v>
      </c>
      <c r="R22" s="27">
        <v>20</v>
      </c>
      <c r="S22" s="28" t="s">
        <v>0</v>
      </c>
      <c r="T22" s="29"/>
      <c r="U22" s="30">
        <v>21</v>
      </c>
      <c r="V22" s="23">
        <v>20</v>
      </c>
      <c r="W22" s="24" t="s">
        <v>3</v>
      </c>
      <c r="X22" s="72" t="s">
        <v>99</v>
      </c>
      <c r="Y22" s="73" t="s">
        <v>89</v>
      </c>
      <c r="Z22" s="45">
        <v>20</v>
      </c>
      <c r="AA22" s="44" t="s">
        <v>5</v>
      </c>
      <c r="AB22" s="68"/>
      <c r="AC22" s="69" t="s">
        <v>89</v>
      </c>
      <c r="AD22" s="41">
        <v>20</v>
      </c>
      <c r="AE22" s="40" t="s">
        <v>1</v>
      </c>
      <c r="AF22" s="68"/>
      <c r="AG22" s="69" t="s">
        <v>89</v>
      </c>
      <c r="AH22" s="27">
        <v>20</v>
      </c>
      <c r="AI22" s="28" t="s">
        <v>4</v>
      </c>
      <c r="AJ22" s="70"/>
      <c r="AK22" s="71" t="s">
        <v>89</v>
      </c>
      <c r="AL22" s="33">
        <v>20</v>
      </c>
      <c r="AM22" s="34" t="s">
        <v>6</v>
      </c>
      <c r="AN22" s="66"/>
      <c r="AO22" s="67" t="s">
        <v>89</v>
      </c>
      <c r="AP22" s="27">
        <v>20</v>
      </c>
      <c r="AQ22" s="28" t="s">
        <v>2</v>
      </c>
      <c r="AR22" s="70"/>
      <c r="AS22" s="71" t="s">
        <v>89</v>
      </c>
      <c r="AT22" s="27">
        <v>20</v>
      </c>
      <c r="AU22" s="28" t="s">
        <v>4</v>
      </c>
      <c r="AV22" s="70"/>
      <c r="AW22" s="71" t="s">
        <v>89</v>
      </c>
    </row>
    <row r="23" spans="2:49" s="22" customFormat="1" ht="21" customHeight="1">
      <c r="B23" s="27">
        <v>21</v>
      </c>
      <c r="C23" s="28" t="s">
        <v>0</v>
      </c>
      <c r="D23" s="29"/>
      <c r="E23" s="30">
        <v>4</v>
      </c>
      <c r="F23" s="27">
        <v>21</v>
      </c>
      <c r="G23" s="28" t="s">
        <v>3</v>
      </c>
      <c r="H23" s="70"/>
      <c r="I23" s="71" t="s">
        <v>89</v>
      </c>
      <c r="J23" s="27">
        <v>21</v>
      </c>
      <c r="K23" s="28" t="s">
        <v>3</v>
      </c>
      <c r="L23" s="70"/>
      <c r="M23" s="71" t="s">
        <v>89</v>
      </c>
      <c r="N23" s="33">
        <v>21</v>
      </c>
      <c r="O23" s="34" t="s">
        <v>6</v>
      </c>
      <c r="P23" s="66" t="s">
        <v>100</v>
      </c>
      <c r="Q23" s="67" t="s">
        <v>89</v>
      </c>
      <c r="R23" s="27">
        <v>21</v>
      </c>
      <c r="S23" s="28" t="s">
        <v>1</v>
      </c>
      <c r="T23" s="70"/>
      <c r="U23" s="71"/>
      <c r="V23" s="27">
        <v>21</v>
      </c>
      <c r="W23" s="28" t="s">
        <v>4</v>
      </c>
      <c r="X23" s="70"/>
      <c r="Y23" s="71" t="s">
        <v>89</v>
      </c>
      <c r="Z23" s="33">
        <v>21</v>
      </c>
      <c r="AA23" s="34" t="s">
        <v>6</v>
      </c>
      <c r="AB23" s="66"/>
      <c r="AC23" s="67" t="s">
        <v>89</v>
      </c>
      <c r="AD23" s="41">
        <v>21</v>
      </c>
      <c r="AE23" s="40" t="s">
        <v>2</v>
      </c>
      <c r="AF23" s="68"/>
      <c r="AG23" s="69" t="s">
        <v>89</v>
      </c>
      <c r="AH23" s="31">
        <v>21</v>
      </c>
      <c r="AI23" s="32" t="s">
        <v>5</v>
      </c>
      <c r="AJ23" s="64"/>
      <c r="AK23" s="65" t="s">
        <v>89</v>
      </c>
      <c r="AL23" s="41">
        <v>21</v>
      </c>
      <c r="AM23" s="40" t="s">
        <v>0</v>
      </c>
      <c r="AN23" s="43"/>
      <c r="AO23" s="42">
        <v>43</v>
      </c>
      <c r="AP23" s="27">
        <v>21</v>
      </c>
      <c r="AQ23" s="28" t="s">
        <v>3</v>
      </c>
      <c r="AR23" s="70"/>
      <c r="AS23" s="71" t="s">
        <v>89</v>
      </c>
      <c r="AT23" s="31">
        <v>21</v>
      </c>
      <c r="AU23" s="32" t="s">
        <v>5</v>
      </c>
      <c r="AV23" s="64"/>
      <c r="AW23" s="65" t="s">
        <v>89</v>
      </c>
    </row>
    <row r="24" spans="2:49" s="22" customFormat="1" ht="21" customHeight="1">
      <c r="B24" s="27">
        <v>22</v>
      </c>
      <c r="C24" s="28" t="s">
        <v>1</v>
      </c>
      <c r="D24" s="70"/>
      <c r="E24" s="71" t="s">
        <v>89</v>
      </c>
      <c r="F24" s="27">
        <v>22</v>
      </c>
      <c r="G24" s="28" t="s">
        <v>4</v>
      </c>
      <c r="H24" s="70"/>
      <c r="I24" s="71" t="s">
        <v>89</v>
      </c>
      <c r="J24" s="27">
        <v>22</v>
      </c>
      <c r="K24" s="28" t="s">
        <v>4</v>
      </c>
      <c r="L24" s="70"/>
      <c r="M24" s="71" t="s">
        <v>89</v>
      </c>
      <c r="N24" s="23">
        <v>22</v>
      </c>
      <c r="O24" s="24" t="s">
        <v>0</v>
      </c>
      <c r="P24" s="25" t="s">
        <v>101</v>
      </c>
      <c r="Q24" s="26">
        <v>17</v>
      </c>
      <c r="R24" s="27">
        <v>22</v>
      </c>
      <c r="S24" s="28" t="s">
        <v>2</v>
      </c>
      <c r="T24" s="70"/>
      <c r="U24" s="71" t="s">
        <v>89</v>
      </c>
      <c r="V24" s="31">
        <v>22</v>
      </c>
      <c r="W24" s="32" t="s">
        <v>5</v>
      </c>
      <c r="X24" s="64"/>
      <c r="Y24" s="65" t="s">
        <v>89</v>
      </c>
      <c r="Z24" s="41">
        <v>22</v>
      </c>
      <c r="AA24" s="40" t="s">
        <v>0</v>
      </c>
      <c r="AB24" s="43"/>
      <c r="AC24" s="42">
        <v>30</v>
      </c>
      <c r="AD24" s="41">
        <v>22</v>
      </c>
      <c r="AE24" s="40" t="s">
        <v>3</v>
      </c>
      <c r="AF24" s="68"/>
      <c r="AG24" s="69" t="s">
        <v>89</v>
      </c>
      <c r="AH24" s="33">
        <v>22</v>
      </c>
      <c r="AI24" s="34" t="s">
        <v>6</v>
      </c>
      <c r="AJ24" s="66"/>
      <c r="AK24" s="67" t="s">
        <v>89</v>
      </c>
      <c r="AL24" s="41">
        <v>22</v>
      </c>
      <c r="AM24" s="40" t="s">
        <v>1</v>
      </c>
      <c r="AN24" s="68"/>
      <c r="AO24" s="69" t="s">
        <v>89</v>
      </c>
      <c r="AP24" s="27">
        <v>22</v>
      </c>
      <c r="AQ24" s="28" t="s">
        <v>4</v>
      </c>
      <c r="AR24" s="70"/>
      <c r="AS24" s="71" t="s">
        <v>89</v>
      </c>
      <c r="AT24" s="33">
        <v>22</v>
      </c>
      <c r="AU24" s="34" t="s">
        <v>6</v>
      </c>
      <c r="AV24" s="66"/>
      <c r="AW24" s="67" t="s">
        <v>89</v>
      </c>
    </row>
    <row r="25" spans="2:49" s="22" customFormat="1" ht="21" customHeight="1">
      <c r="B25" s="27">
        <v>23</v>
      </c>
      <c r="C25" s="28" t="s">
        <v>2</v>
      </c>
      <c r="D25" s="70"/>
      <c r="E25" s="71" t="s">
        <v>89</v>
      </c>
      <c r="F25" s="31">
        <v>23</v>
      </c>
      <c r="G25" s="32" t="s">
        <v>5</v>
      </c>
      <c r="H25" s="64"/>
      <c r="I25" s="65" t="s">
        <v>89</v>
      </c>
      <c r="J25" s="31">
        <v>23</v>
      </c>
      <c r="K25" s="32" t="s">
        <v>5</v>
      </c>
      <c r="L25" s="64"/>
      <c r="M25" s="65" t="s">
        <v>89</v>
      </c>
      <c r="N25" s="41">
        <v>23</v>
      </c>
      <c r="O25" s="40" t="s">
        <v>1</v>
      </c>
      <c r="P25" s="68"/>
      <c r="Q25" s="69" t="s">
        <v>89</v>
      </c>
      <c r="R25" s="27">
        <v>23</v>
      </c>
      <c r="S25" s="28" t="s">
        <v>3</v>
      </c>
      <c r="T25" s="70"/>
      <c r="U25" s="71" t="s">
        <v>89</v>
      </c>
      <c r="V25" s="33">
        <v>23</v>
      </c>
      <c r="W25" s="34" t="s">
        <v>6</v>
      </c>
      <c r="X25" s="66"/>
      <c r="Y25" s="67" t="s">
        <v>89</v>
      </c>
      <c r="Z25" s="41">
        <v>23</v>
      </c>
      <c r="AA25" s="40" t="s">
        <v>1</v>
      </c>
      <c r="AB25" s="68"/>
      <c r="AC25" s="69" t="s">
        <v>89</v>
      </c>
      <c r="AD25" s="41">
        <v>23</v>
      </c>
      <c r="AE25" s="40" t="s">
        <v>4</v>
      </c>
      <c r="AF25" s="68"/>
      <c r="AG25" s="69" t="s">
        <v>89</v>
      </c>
      <c r="AH25" s="27">
        <v>23</v>
      </c>
      <c r="AI25" s="28" t="s">
        <v>0</v>
      </c>
      <c r="AJ25" s="29"/>
      <c r="AK25" s="30">
        <v>39</v>
      </c>
      <c r="AL25" s="41">
        <v>23</v>
      </c>
      <c r="AM25" s="40" t="s">
        <v>2</v>
      </c>
      <c r="AN25" s="68"/>
      <c r="AO25" s="69" t="s">
        <v>89</v>
      </c>
      <c r="AP25" s="31">
        <v>23</v>
      </c>
      <c r="AQ25" s="32" t="s">
        <v>5</v>
      </c>
      <c r="AR25" s="64"/>
      <c r="AS25" s="65" t="s">
        <v>89</v>
      </c>
      <c r="AT25" s="41">
        <v>23</v>
      </c>
      <c r="AU25" s="40" t="s">
        <v>0</v>
      </c>
      <c r="AV25" s="43"/>
      <c r="AW25" s="42">
        <v>52</v>
      </c>
    </row>
    <row r="26" spans="2:49" s="22" customFormat="1" ht="21" customHeight="1">
      <c r="B26" s="27">
        <v>24</v>
      </c>
      <c r="C26" s="28" t="s">
        <v>3</v>
      </c>
      <c r="D26" s="70"/>
      <c r="E26" s="71" t="s">
        <v>89</v>
      </c>
      <c r="F26" s="33">
        <v>24</v>
      </c>
      <c r="G26" s="34" t="s">
        <v>6</v>
      </c>
      <c r="H26" s="66"/>
      <c r="I26" s="67" t="s">
        <v>89</v>
      </c>
      <c r="J26" s="33">
        <v>24</v>
      </c>
      <c r="K26" s="34" t="s">
        <v>6</v>
      </c>
      <c r="L26" s="66"/>
      <c r="M26" s="67" t="s">
        <v>89</v>
      </c>
      <c r="N26" s="41">
        <v>24</v>
      </c>
      <c r="O26" s="40" t="s">
        <v>2</v>
      </c>
      <c r="P26" s="68"/>
      <c r="Q26" s="69" t="s">
        <v>89</v>
      </c>
      <c r="R26" s="27">
        <v>24</v>
      </c>
      <c r="S26" s="28" t="s">
        <v>4</v>
      </c>
      <c r="T26" s="70"/>
      <c r="U26" s="71" t="s">
        <v>89</v>
      </c>
      <c r="V26" s="27">
        <v>24</v>
      </c>
      <c r="W26" s="28" t="s">
        <v>0</v>
      </c>
      <c r="X26" s="29"/>
      <c r="Y26" s="30">
        <v>26</v>
      </c>
      <c r="Z26" s="41">
        <v>24</v>
      </c>
      <c r="AA26" s="40" t="s">
        <v>2</v>
      </c>
      <c r="AB26" s="68"/>
      <c r="AC26" s="69" t="s">
        <v>89</v>
      </c>
      <c r="AD26" s="45">
        <v>24</v>
      </c>
      <c r="AE26" s="44" t="s">
        <v>5</v>
      </c>
      <c r="AF26" s="68"/>
      <c r="AG26" s="69" t="s">
        <v>89</v>
      </c>
      <c r="AH26" s="27">
        <v>24</v>
      </c>
      <c r="AI26" s="28" t="s">
        <v>1</v>
      </c>
      <c r="AJ26" s="70"/>
      <c r="AK26" s="71"/>
      <c r="AL26" s="41">
        <v>24</v>
      </c>
      <c r="AM26" s="40" t="s">
        <v>3</v>
      </c>
      <c r="AN26" s="68"/>
      <c r="AO26" s="69" t="s">
        <v>89</v>
      </c>
      <c r="AP26" s="33">
        <v>24</v>
      </c>
      <c r="AQ26" s="34" t="s">
        <v>6</v>
      </c>
      <c r="AR26" s="66"/>
      <c r="AS26" s="67" t="s">
        <v>89</v>
      </c>
      <c r="AT26" s="41">
        <v>24</v>
      </c>
      <c r="AU26" s="40" t="s">
        <v>1</v>
      </c>
      <c r="AV26" s="68" t="s">
        <v>102</v>
      </c>
      <c r="AW26" s="69"/>
    </row>
    <row r="27" spans="2:49" s="22" customFormat="1" ht="21" customHeight="1">
      <c r="B27" s="27">
        <v>25</v>
      </c>
      <c r="C27" s="28" t="s">
        <v>4</v>
      </c>
      <c r="D27" s="70"/>
      <c r="E27" s="71" t="s">
        <v>89</v>
      </c>
      <c r="F27" s="27">
        <v>25</v>
      </c>
      <c r="G27" s="28" t="s">
        <v>0</v>
      </c>
      <c r="H27" s="29"/>
      <c r="I27" s="30">
        <v>9</v>
      </c>
      <c r="J27" s="27">
        <v>25</v>
      </c>
      <c r="K27" s="28" t="s">
        <v>0</v>
      </c>
      <c r="L27" s="29"/>
      <c r="M27" s="30">
        <v>13</v>
      </c>
      <c r="N27" s="41">
        <v>25</v>
      </c>
      <c r="O27" s="40" t="s">
        <v>3</v>
      </c>
      <c r="P27" s="68"/>
      <c r="Q27" s="69" t="s">
        <v>89</v>
      </c>
      <c r="R27" s="31">
        <v>25</v>
      </c>
      <c r="S27" s="32" t="s">
        <v>5</v>
      </c>
      <c r="T27" s="64"/>
      <c r="U27" s="65" t="s">
        <v>89</v>
      </c>
      <c r="V27" s="27">
        <v>25</v>
      </c>
      <c r="W27" s="28" t="s">
        <v>1</v>
      </c>
      <c r="X27" s="70"/>
      <c r="Y27" s="71"/>
      <c r="Z27" s="41">
        <v>25</v>
      </c>
      <c r="AA27" s="40" t="s">
        <v>3</v>
      </c>
      <c r="AB27" s="68"/>
      <c r="AC27" s="69" t="s">
        <v>89</v>
      </c>
      <c r="AD27" s="33">
        <v>25</v>
      </c>
      <c r="AE27" s="34" t="s">
        <v>6</v>
      </c>
      <c r="AF27" s="66"/>
      <c r="AG27" s="67" t="s">
        <v>89</v>
      </c>
      <c r="AH27" s="27">
        <v>25</v>
      </c>
      <c r="AI27" s="28" t="s">
        <v>2</v>
      </c>
      <c r="AJ27" s="70"/>
      <c r="AK27" s="71" t="s">
        <v>89</v>
      </c>
      <c r="AL27" s="41">
        <v>25</v>
      </c>
      <c r="AM27" s="40" t="s">
        <v>4</v>
      </c>
      <c r="AN27" s="68"/>
      <c r="AO27" s="69" t="s">
        <v>89</v>
      </c>
      <c r="AP27" s="27">
        <v>25</v>
      </c>
      <c r="AQ27" s="28" t="s">
        <v>0</v>
      </c>
      <c r="AR27" s="29"/>
      <c r="AS27" s="30">
        <v>48</v>
      </c>
      <c r="AT27" s="23">
        <v>25</v>
      </c>
      <c r="AU27" s="24" t="s">
        <v>2</v>
      </c>
      <c r="AV27" s="72" t="s">
        <v>103</v>
      </c>
      <c r="AW27" s="73"/>
    </row>
    <row r="28" spans="2:49" s="22" customFormat="1" ht="21" customHeight="1">
      <c r="B28" s="31">
        <v>26</v>
      </c>
      <c r="C28" s="32" t="s">
        <v>5</v>
      </c>
      <c r="D28" s="64"/>
      <c r="E28" s="65" t="s">
        <v>89</v>
      </c>
      <c r="F28" s="27">
        <v>26</v>
      </c>
      <c r="G28" s="28" t="s">
        <v>1</v>
      </c>
      <c r="H28" s="70"/>
      <c r="I28" s="71"/>
      <c r="J28" s="27">
        <v>26</v>
      </c>
      <c r="K28" s="28" t="s">
        <v>1</v>
      </c>
      <c r="L28" s="70"/>
      <c r="M28" s="71"/>
      <c r="N28" s="41">
        <v>26</v>
      </c>
      <c r="O28" s="40" t="s">
        <v>4</v>
      </c>
      <c r="P28" s="68"/>
      <c r="Q28" s="69" t="s">
        <v>89</v>
      </c>
      <c r="R28" s="33">
        <v>26</v>
      </c>
      <c r="S28" s="34" t="s">
        <v>6</v>
      </c>
      <c r="T28" s="66"/>
      <c r="U28" s="67" t="s">
        <v>89</v>
      </c>
      <c r="V28" s="27">
        <v>26</v>
      </c>
      <c r="W28" s="28" t="s">
        <v>2</v>
      </c>
      <c r="X28" s="70"/>
      <c r="Y28" s="71" t="s">
        <v>89</v>
      </c>
      <c r="Z28" s="41">
        <v>26</v>
      </c>
      <c r="AA28" s="40" t="s">
        <v>4</v>
      </c>
      <c r="AB28" s="68"/>
      <c r="AC28" s="69" t="s">
        <v>89</v>
      </c>
      <c r="AD28" s="41">
        <v>26</v>
      </c>
      <c r="AE28" s="40" t="s">
        <v>0</v>
      </c>
      <c r="AF28" s="43"/>
      <c r="AG28" s="42">
        <v>35</v>
      </c>
      <c r="AH28" s="27">
        <v>26</v>
      </c>
      <c r="AI28" s="28" t="s">
        <v>3</v>
      </c>
      <c r="AJ28" s="70"/>
      <c r="AK28" s="71" t="s">
        <v>89</v>
      </c>
      <c r="AL28" s="45">
        <v>26</v>
      </c>
      <c r="AM28" s="44" t="s">
        <v>5</v>
      </c>
      <c r="AN28" s="68"/>
      <c r="AO28" s="69" t="s">
        <v>89</v>
      </c>
      <c r="AP28" s="27">
        <v>26</v>
      </c>
      <c r="AQ28" s="28" t="s">
        <v>1</v>
      </c>
      <c r="AR28" s="70"/>
      <c r="AS28" s="71"/>
      <c r="AT28" s="23">
        <v>26</v>
      </c>
      <c r="AU28" s="24" t="s">
        <v>3</v>
      </c>
      <c r="AV28" s="72" t="s">
        <v>104</v>
      </c>
      <c r="AW28" s="73"/>
    </row>
    <row r="29" spans="2:49" s="22" customFormat="1" ht="21" customHeight="1">
      <c r="B29" s="33">
        <v>27</v>
      </c>
      <c r="C29" s="34" t="s">
        <v>6</v>
      </c>
      <c r="D29" s="66"/>
      <c r="E29" s="67" t="s">
        <v>89</v>
      </c>
      <c r="F29" s="27">
        <v>27</v>
      </c>
      <c r="G29" s="28" t="s">
        <v>2</v>
      </c>
      <c r="H29" s="70"/>
      <c r="I29" s="71" t="s">
        <v>89</v>
      </c>
      <c r="J29" s="27">
        <v>27</v>
      </c>
      <c r="K29" s="28" t="s">
        <v>2</v>
      </c>
      <c r="L29" s="70"/>
      <c r="M29" s="71" t="s">
        <v>89</v>
      </c>
      <c r="N29" s="45">
        <v>27</v>
      </c>
      <c r="O29" s="44" t="s">
        <v>5</v>
      </c>
      <c r="P29" s="68"/>
      <c r="Q29" s="69" t="s">
        <v>89</v>
      </c>
      <c r="R29" s="27">
        <v>27</v>
      </c>
      <c r="S29" s="28" t="s">
        <v>0</v>
      </c>
      <c r="T29" s="29"/>
      <c r="U29" s="30">
        <v>22</v>
      </c>
      <c r="V29" s="27">
        <v>27</v>
      </c>
      <c r="W29" s="28" t="s">
        <v>3</v>
      </c>
      <c r="X29" s="70"/>
      <c r="Y29" s="71" t="s">
        <v>89</v>
      </c>
      <c r="Z29" s="45">
        <v>27</v>
      </c>
      <c r="AA29" s="44" t="s">
        <v>5</v>
      </c>
      <c r="AB29" s="68"/>
      <c r="AC29" s="69" t="s">
        <v>89</v>
      </c>
      <c r="AD29" s="41">
        <v>27</v>
      </c>
      <c r="AE29" s="40" t="s">
        <v>1</v>
      </c>
      <c r="AF29" s="68"/>
      <c r="AG29" s="69" t="s">
        <v>89</v>
      </c>
      <c r="AH29" s="27">
        <v>27</v>
      </c>
      <c r="AI29" s="28" t="s">
        <v>4</v>
      </c>
      <c r="AJ29" s="70"/>
      <c r="AK29" s="71" t="s">
        <v>89</v>
      </c>
      <c r="AL29" s="33">
        <v>27</v>
      </c>
      <c r="AM29" s="34" t="s">
        <v>6</v>
      </c>
      <c r="AN29" s="66" t="s">
        <v>105</v>
      </c>
      <c r="AO29" s="67" t="s">
        <v>89</v>
      </c>
      <c r="AP29" s="27">
        <v>27</v>
      </c>
      <c r="AQ29" s="28" t="s">
        <v>2</v>
      </c>
      <c r="AR29" s="70"/>
      <c r="AS29" s="71" t="s">
        <v>89</v>
      </c>
      <c r="AT29" s="41">
        <v>27</v>
      </c>
      <c r="AU29" s="40" t="s">
        <v>4</v>
      </c>
      <c r="AV29" s="68"/>
      <c r="AW29" s="69" t="s">
        <v>89</v>
      </c>
    </row>
    <row r="30" spans="2:49" s="22" customFormat="1" ht="21" customHeight="1">
      <c r="B30" s="27">
        <v>28</v>
      </c>
      <c r="C30" s="28" t="s">
        <v>0</v>
      </c>
      <c r="D30" s="29"/>
      <c r="E30" s="30">
        <v>5</v>
      </c>
      <c r="F30" s="27">
        <v>28</v>
      </c>
      <c r="G30" s="28" t="s">
        <v>3</v>
      </c>
      <c r="H30" s="70"/>
      <c r="I30" s="71" t="s">
        <v>89</v>
      </c>
      <c r="J30" s="27">
        <v>28</v>
      </c>
      <c r="K30" s="28" t="s">
        <v>3</v>
      </c>
      <c r="L30" s="70"/>
      <c r="M30" s="71" t="s">
        <v>89</v>
      </c>
      <c r="N30" s="33">
        <v>28</v>
      </c>
      <c r="O30" s="34" t="s">
        <v>6</v>
      </c>
      <c r="P30" s="66"/>
      <c r="Q30" s="67" t="s">
        <v>89</v>
      </c>
      <c r="R30" s="27">
        <v>28</v>
      </c>
      <c r="S30" s="28" t="s">
        <v>1</v>
      </c>
      <c r="T30" s="70"/>
      <c r="U30" s="71"/>
      <c r="V30" s="27">
        <v>28</v>
      </c>
      <c r="W30" s="28" t="s">
        <v>4</v>
      </c>
      <c r="X30" s="70"/>
      <c r="Y30" s="71" t="s">
        <v>89</v>
      </c>
      <c r="Z30" s="33">
        <v>28</v>
      </c>
      <c r="AA30" s="34" t="s">
        <v>6</v>
      </c>
      <c r="AB30" s="66"/>
      <c r="AC30" s="67" t="s">
        <v>89</v>
      </c>
      <c r="AD30" s="27">
        <v>28</v>
      </c>
      <c r="AE30" s="28" t="s">
        <v>2</v>
      </c>
      <c r="AF30" s="70"/>
      <c r="AG30" s="71" t="s">
        <v>89</v>
      </c>
      <c r="AH30" s="31">
        <v>28</v>
      </c>
      <c r="AI30" s="32" t="s">
        <v>5</v>
      </c>
      <c r="AJ30" s="64"/>
      <c r="AK30" s="65" t="s">
        <v>89</v>
      </c>
      <c r="AL30" s="27">
        <v>28</v>
      </c>
      <c r="AM30" s="28" t="s">
        <v>0</v>
      </c>
      <c r="AN30" s="29"/>
      <c r="AO30" s="30">
        <v>44</v>
      </c>
      <c r="AP30" s="27">
        <v>28</v>
      </c>
      <c r="AQ30" s="28" t="s">
        <v>3</v>
      </c>
      <c r="AR30" s="70"/>
      <c r="AS30" s="71" t="s">
        <v>89</v>
      </c>
      <c r="AT30" s="45">
        <v>28</v>
      </c>
      <c r="AU30" s="44" t="s">
        <v>5</v>
      </c>
      <c r="AV30" s="68"/>
      <c r="AW30" s="69" t="s">
        <v>89</v>
      </c>
    </row>
    <row r="31" spans="2:49" s="22" customFormat="1" ht="21" customHeight="1">
      <c r="B31" s="27">
        <v>29</v>
      </c>
      <c r="C31" s="28" t="s">
        <v>1</v>
      </c>
      <c r="D31" s="70"/>
      <c r="E31" s="71"/>
      <c r="F31" s="35"/>
      <c r="G31" s="36"/>
      <c r="H31" s="74"/>
      <c r="I31" s="75"/>
      <c r="J31" s="27">
        <v>29</v>
      </c>
      <c r="K31" s="28" t="s">
        <v>4</v>
      </c>
      <c r="L31" s="70"/>
      <c r="M31" s="71" t="s">
        <v>89</v>
      </c>
      <c r="N31" s="27">
        <v>29</v>
      </c>
      <c r="O31" s="28" t="s">
        <v>0</v>
      </c>
      <c r="P31" s="29"/>
      <c r="Q31" s="30">
        <v>18</v>
      </c>
      <c r="R31" s="27">
        <v>29</v>
      </c>
      <c r="S31" s="28" t="s">
        <v>2</v>
      </c>
      <c r="T31" s="70"/>
      <c r="U31" s="71" t="s">
        <v>89</v>
      </c>
      <c r="V31" s="31">
        <v>29</v>
      </c>
      <c r="W31" s="32" t="s">
        <v>5</v>
      </c>
      <c r="X31" s="64"/>
      <c r="Y31" s="65" t="s">
        <v>89</v>
      </c>
      <c r="Z31" s="41">
        <v>29</v>
      </c>
      <c r="AA31" s="40" t="s">
        <v>0</v>
      </c>
      <c r="AB31" s="43"/>
      <c r="AC31" s="42">
        <v>31</v>
      </c>
      <c r="AD31" s="27">
        <v>29</v>
      </c>
      <c r="AE31" s="28" t="s">
        <v>3</v>
      </c>
      <c r="AF31" s="70"/>
      <c r="AG31" s="71" t="s">
        <v>89</v>
      </c>
      <c r="AH31" s="33">
        <v>29</v>
      </c>
      <c r="AI31" s="34" t="s">
        <v>6</v>
      </c>
      <c r="AJ31" s="66"/>
      <c r="AK31" s="67" t="s">
        <v>89</v>
      </c>
      <c r="AL31" s="27">
        <v>29</v>
      </c>
      <c r="AM31" s="28" t="s">
        <v>1</v>
      </c>
      <c r="AN31" s="70"/>
      <c r="AO31" s="71"/>
      <c r="AP31" s="27">
        <v>29</v>
      </c>
      <c r="AQ31" s="28" t="s">
        <v>4</v>
      </c>
      <c r="AR31" s="70"/>
      <c r="AS31" s="71" t="s">
        <v>89</v>
      </c>
      <c r="AT31" s="33">
        <v>29</v>
      </c>
      <c r="AU31" s="34" t="s">
        <v>6</v>
      </c>
      <c r="AV31" s="66"/>
      <c r="AW31" s="67" t="s">
        <v>89</v>
      </c>
    </row>
    <row r="32" spans="2:49" s="22" customFormat="1" ht="21" customHeight="1">
      <c r="B32" s="27">
        <v>30</v>
      </c>
      <c r="C32" s="28" t="s">
        <v>2</v>
      </c>
      <c r="D32" s="70"/>
      <c r="E32" s="71" t="s">
        <v>89</v>
      </c>
      <c r="F32" s="35"/>
      <c r="G32" s="36"/>
      <c r="H32" s="74"/>
      <c r="I32" s="75"/>
      <c r="J32" s="31">
        <v>30</v>
      </c>
      <c r="K32" s="32" t="s">
        <v>5</v>
      </c>
      <c r="L32" s="64"/>
      <c r="M32" s="65" t="s">
        <v>89</v>
      </c>
      <c r="N32" s="27">
        <v>30</v>
      </c>
      <c r="O32" s="28" t="s">
        <v>1</v>
      </c>
      <c r="P32" s="70"/>
      <c r="Q32" s="71" t="s">
        <v>89</v>
      </c>
      <c r="R32" s="23">
        <v>30</v>
      </c>
      <c r="S32" s="24" t="s">
        <v>3</v>
      </c>
      <c r="T32" s="72" t="s">
        <v>106</v>
      </c>
      <c r="U32" s="73"/>
      <c r="V32" s="33">
        <v>30</v>
      </c>
      <c r="W32" s="34" t="s">
        <v>6</v>
      </c>
      <c r="X32" s="66"/>
      <c r="Y32" s="67" t="s">
        <v>89</v>
      </c>
      <c r="Z32" s="41">
        <v>30</v>
      </c>
      <c r="AA32" s="40" t="s">
        <v>1</v>
      </c>
      <c r="AB32" s="68"/>
      <c r="AC32" s="69"/>
      <c r="AD32" s="27">
        <v>30</v>
      </c>
      <c r="AE32" s="28" t="s">
        <v>4</v>
      </c>
      <c r="AF32" s="70"/>
      <c r="AG32" s="71" t="s">
        <v>89</v>
      </c>
      <c r="AH32" s="27">
        <v>30</v>
      </c>
      <c r="AI32" s="28" t="s">
        <v>0</v>
      </c>
      <c r="AJ32" s="29"/>
      <c r="AK32" s="30">
        <v>40</v>
      </c>
      <c r="AL32" s="27">
        <v>30</v>
      </c>
      <c r="AM32" s="28" t="s">
        <v>2</v>
      </c>
      <c r="AN32" s="70"/>
      <c r="AO32" s="71"/>
      <c r="AP32" s="31">
        <v>30</v>
      </c>
      <c r="AQ32" s="32" t="s">
        <v>5</v>
      </c>
      <c r="AR32" s="64"/>
      <c r="AS32" s="65" t="s">
        <v>89</v>
      </c>
      <c r="AT32" s="41">
        <v>30</v>
      </c>
      <c r="AU32" s="40" t="s">
        <v>0</v>
      </c>
      <c r="AV32" s="43"/>
      <c r="AW32" s="42">
        <v>1</v>
      </c>
    </row>
    <row r="33" spans="2:49" s="22" customFormat="1" ht="21" customHeight="1">
      <c r="B33" s="27">
        <v>31</v>
      </c>
      <c r="C33" s="28" t="s">
        <v>3</v>
      </c>
      <c r="D33" s="70"/>
      <c r="E33" s="71" t="s">
        <v>89</v>
      </c>
      <c r="F33" s="35"/>
      <c r="G33" s="36"/>
      <c r="H33" s="74"/>
      <c r="I33" s="75"/>
      <c r="J33" s="33">
        <v>31</v>
      </c>
      <c r="K33" s="34" t="s">
        <v>6</v>
      </c>
      <c r="L33" s="66" t="s">
        <v>107</v>
      </c>
      <c r="M33" s="67" t="s">
        <v>89</v>
      </c>
      <c r="N33" s="35"/>
      <c r="O33" s="36"/>
      <c r="P33" s="74"/>
      <c r="Q33" s="75"/>
      <c r="R33" s="27">
        <v>31</v>
      </c>
      <c r="S33" s="28" t="s">
        <v>4</v>
      </c>
      <c r="T33" s="70"/>
      <c r="U33" s="71" t="s">
        <v>89</v>
      </c>
      <c r="V33" s="35"/>
      <c r="W33" s="36"/>
      <c r="X33" s="74"/>
      <c r="Y33" s="75"/>
      <c r="Z33" s="41">
        <v>31</v>
      </c>
      <c r="AA33" s="40" t="s">
        <v>2</v>
      </c>
      <c r="AB33" s="68"/>
      <c r="AC33" s="69" t="s">
        <v>89</v>
      </c>
      <c r="AD33" s="31">
        <v>31</v>
      </c>
      <c r="AE33" s="32" t="s">
        <v>5</v>
      </c>
      <c r="AF33" s="64"/>
      <c r="AG33" s="65" t="s">
        <v>89</v>
      </c>
      <c r="AH33" s="35"/>
      <c r="AI33" s="36"/>
      <c r="AJ33" s="74"/>
      <c r="AK33" s="75"/>
      <c r="AL33" s="27">
        <v>31</v>
      </c>
      <c r="AM33" s="28" t="s">
        <v>3</v>
      </c>
      <c r="AN33" s="70" t="s">
        <v>108</v>
      </c>
      <c r="AO33" s="71"/>
      <c r="AP33" s="35"/>
      <c r="AQ33" s="36"/>
      <c r="AR33" s="74"/>
      <c r="AS33" s="75"/>
      <c r="AT33" s="41">
        <v>31</v>
      </c>
      <c r="AU33" s="40" t="s">
        <v>1</v>
      </c>
      <c r="AV33" s="68" t="s">
        <v>109</v>
      </c>
      <c r="AW33" s="69"/>
    </row>
    <row r="34" spans="2:49">
      <c r="B34" s="37" t="s">
        <v>110</v>
      </c>
      <c r="C34" s="20"/>
      <c r="D34" s="20"/>
      <c r="E34" s="20"/>
      <c r="F34" s="20"/>
      <c r="G34" s="20"/>
      <c r="H34" s="20"/>
      <c r="I34" s="20"/>
      <c r="J34" s="20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9" t="s">
        <v>111</v>
      </c>
    </row>
  </sheetData>
  <mergeCells count="331">
    <mergeCell ref="H33:I33"/>
    <mergeCell ref="P33:Q33"/>
    <mergeCell ref="P32:Q32"/>
    <mergeCell ref="AF22:AG22"/>
    <mergeCell ref="AF23:AG23"/>
    <mergeCell ref="L33:M33"/>
    <mergeCell ref="X33:Y33"/>
    <mergeCell ref="AF31:AG31"/>
    <mergeCell ref="AF32:AG32"/>
    <mergeCell ref="AB32:AC32"/>
    <mergeCell ref="AJ33:AK33"/>
    <mergeCell ref="AR33:AS33"/>
    <mergeCell ref="AF33:AG33"/>
    <mergeCell ref="T33:U33"/>
    <mergeCell ref="AN33:AO33"/>
    <mergeCell ref="AJ27:AK27"/>
    <mergeCell ref="X27:Y27"/>
    <mergeCell ref="AB33:AC33"/>
    <mergeCell ref="AF30:AG30"/>
    <mergeCell ref="AF29:AG29"/>
    <mergeCell ref="X28:Y28"/>
    <mergeCell ref="T27:U27"/>
    <mergeCell ref="AV3:AW3"/>
    <mergeCell ref="AJ5:AK5"/>
    <mergeCell ref="AJ6:AK6"/>
    <mergeCell ref="AJ7:AK7"/>
    <mergeCell ref="AN5:AO5"/>
    <mergeCell ref="AJ29:AK29"/>
    <mergeCell ref="AV17:AW17"/>
    <mergeCell ref="AV12:AW12"/>
    <mergeCell ref="AV13:AW13"/>
    <mergeCell ref="AV14:AW14"/>
    <mergeCell ref="AV5:AW5"/>
    <mergeCell ref="AV6:AW6"/>
    <mergeCell ref="AV7:AW7"/>
    <mergeCell ref="AV8:AW8"/>
    <mergeCell ref="AV9:AW9"/>
    <mergeCell ref="AV15:AW15"/>
    <mergeCell ref="AJ24:AK24"/>
    <mergeCell ref="AJ23:AK23"/>
    <mergeCell ref="D4:E4"/>
    <mergeCell ref="AR11:AS11"/>
    <mergeCell ref="AR12:AS12"/>
    <mergeCell ref="AN7:AO7"/>
    <mergeCell ref="AN8:AO8"/>
    <mergeCell ref="AN4:AO4"/>
    <mergeCell ref="AN6:AO6"/>
    <mergeCell ref="AF15:AG15"/>
    <mergeCell ref="X4:Y4"/>
    <mergeCell ref="AB15:AC15"/>
    <mergeCell ref="AB16:AC16"/>
    <mergeCell ref="AB13:AC13"/>
    <mergeCell ref="AB14:AC14"/>
    <mergeCell ref="AF5:AG5"/>
    <mergeCell ref="AF6:AG6"/>
    <mergeCell ref="AB4:AC4"/>
    <mergeCell ref="AJ30:AK30"/>
    <mergeCell ref="AJ31:AK31"/>
    <mergeCell ref="X31:Y31"/>
    <mergeCell ref="AB30:AC30"/>
    <mergeCell ref="T31:U31"/>
    <mergeCell ref="T30:U30"/>
    <mergeCell ref="AJ21:AK21"/>
    <mergeCell ref="AJ22:AK22"/>
    <mergeCell ref="AN21:AO21"/>
    <mergeCell ref="AF27:AG27"/>
    <mergeCell ref="AF26:AG26"/>
    <mergeCell ref="AJ26:AK26"/>
    <mergeCell ref="AN22:AO22"/>
    <mergeCell ref="AF24:AG24"/>
    <mergeCell ref="AF25:AG25"/>
    <mergeCell ref="AB29:AC29"/>
    <mergeCell ref="P27:Q27"/>
    <mergeCell ref="P28:Q28"/>
    <mergeCell ref="P29:Q29"/>
    <mergeCell ref="L28:M28"/>
    <mergeCell ref="AB18:AC18"/>
    <mergeCell ref="AJ28:AK28"/>
    <mergeCell ref="D29:E29"/>
    <mergeCell ref="H25:I25"/>
    <mergeCell ref="H26:I26"/>
    <mergeCell ref="H28:I28"/>
    <mergeCell ref="H29:I29"/>
    <mergeCell ref="D28:E28"/>
    <mergeCell ref="D25:E25"/>
    <mergeCell ref="D26:E26"/>
    <mergeCell ref="T28:U28"/>
    <mergeCell ref="X29:Y29"/>
    <mergeCell ref="X25:Y25"/>
    <mergeCell ref="P25:Q25"/>
    <mergeCell ref="L29:M29"/>
    <mergeCell ref="AF19:AG19"/>
    <mergeCell ref="AF20:AG20"/>
    <mergeCell ref="AJ19:AK19"/>
    <mergeCell ref="AF18:AG18"/>
    <mergeCell ref="AB26:AC26"/>
    <mergeCell ref="AB27:AC27"/>
    <mergeCell ref="AB28:AC28"/>
    <mergeCell ref="AT2:AW2"/>
    <mergeCell ref="AD2:AG2"/>
    <mergeCell ref="AH2:AK2"/>
    <mergeCell ref="AL2:AO2"/>
    <mergeCell ref="AP2:AS2"/>
    <mergeCell ref="AB9:AC9"/>
    <mergeCell ref="AF4:AG4"/>
    <mergeCell ref="AB21:AC21"/>
    <mergeCell ref="AB22:AC22"/>
    <mergeCell ref="AB23:AC23"/>
    <mergeCell ref="AB25:AC25"/>
    <mergeCell ref="AJ16:AK16"/>
    <mergeCell ref="AJ17:AK17"/>
    <mergeCell ref="AF16:AG16"/>
    <mergeCell ref="AF17:AG17"/>
    <mergeCell ref="AJ20:AK20"/>
    <mergeCell ref="AN14:AO14"/>
    <mergeCell ref="AJ14:AK14"/>
    <mergeCell ref="AJ15:AK15"/>
    <mergeCell ref="AN15:AO15"/>
    <mergeCell ref="AF9:AG9"/>
    <mergeCell ref="Z2:AC2"/>
    <mergeCell ref="T4:U4"/>
    <mergeCell ref="X6:Y6"/>
    <mergeCell ref="X7:Y7"/>
    <mergeCell ref="AF3:AG3"/>
    <mergeCell ref="AR4:AS4"/>
    <mergeCell ref="AR5:AS5"/>
    <mergeCell ref="AR8:AS8"/>
    <mergeCell ref="AR9:AS9"/>
    <mergeCell ref="AJ9:AK9"/>
    <mergeCell ref="AJ3:AK3"/>
    <mergeCell ref="AJ8:AK8"/>
    <mergeCell ref="AN3:AO3"/>
    <mergeCell ref="AR3:AS3"/>
    <mergeCell ref="X9:Y9"/>
    <mergeCell ref="AR7:AS7"/>
    <mergeCell ref="AF8:AG8"/>
    <mergeCell ref="B2:E2"/>
    <mergeCell ref="F2:I2"/>
    <mergeCell ref="J2:M2"/>
    <mergeCell ref="N2:Q2"/>
    <mergeCell ref="H3:I3"/>
    <mergeCell ref="X3:Y3"/>
    <mergeCell ref="L3:M3"/>
    <mergeCell ref="T3:U3"/>
    <mergeCell ref="X8:Y8"/>
    <mergeCell ref="T5:U5"/>
    <mergeCell ref="P8:Q8"/>
    <mergeCell ref="L4:M4"/>
    <mergeCell ref="L5:M5"/>
    <mergeCell ref="L7:M7"/>
    <mergeCell ref="R2:U2"/>
    <mergeCell ref="V2:Y2"/>
    <mergeCell ref="D5:E5"/>
    <mergeCell ref="D6:E6"/>
    <mergeCell ref="D7:E7"/>
    <mergeCell ref="P4:Q4"/>
    <mergeCell ref="P6:Q6"/>
    <mergeCell ref="AB20:AC20"/>
    <mergeCell ref="AB19:AC19"/>
    <mergeCell ref="X13:Y13"/>
    <mergeCell ref="X14:Y14"/>
    <mergeCell ref="X15:Y15"/>
    <mergeCell ref="X16:Y16"/>
    <mergeCell ref="H4:I4"/>
    <mergeCell ref="H5:I5"/>
    <mergeCell ref="AB5:AC5"/>
    <mergeCell ref="AB6:AC6"/>
    <mergeCell ref="AB7:AC7"/>
    <mergeCell ref="AB8:AC8"/>
    <mergeCell ref="P9:Q9"/>
    <mergeCell ref="P11:Q11"/>
    <mergeCell ref="P12:Q12"/>
    <mergeCell ref="X10:Y10"/>
    <mergeCell ref="P7:Q7"/>
    <mergeCell ref="P5:Q5"/>
    <mergeCell ref="D33:E33"/>
    <mergeCell ref="T32:U32"/>
    <mergeCell ref="P30:Q30"/>
    <mergeCell ref="T17:U17"/>
    <mergeCell ref="P20:Q20"/>
    <mergeCell ref="T20:U20"/>
    <mergeCell ref="T21:U21"/>
    <mergeCell ref="T12:U12"/>
    <mergeCell ref="T9:U9"/>
    <mergeCell ref="T10:U10"/>
    <mergeCell ref="T11:U11"/>
    <mergeCell ref="T13:U13"/>
    <mergeCell ref="T14:U14"/>
    <mergeCell ref="T6:U6"/>
    <mergeCell ref="T7:U7"/>
    <mergeCell ref="D27:E27"/>
    <mergeCell ref="L30:M30"/>
    <mergeCell ref="H30:I30"/>
    <mergeCell ref="H31:I31"/>
    <mergeCell ref="L31:M31"/>
    <mergeCell ref="D31:E31"/>
    <mergeCell ref="L22:M22"/>
    <mergeCell ref="X32:Y32"/>
    <mergeCell ref="X23:Y23"/>
    <mergeCell ref="X24:Y24"/>
    <mergeCell ref="D32:E32"/>
    <mergeCell ref="L32:M32"/>
    <mergeCell ref="H32:I32"/>
    <mergeCell ref="T24:U24"/>
    <mergeCell ref="X21:Y21"/>
    <mergeCell ref="X17:Y17"/>
    <mergeCell ref="T26:U26"/>
    <mergeCell ref="X18:Y18"/>
    <mergeCell ref="X20:Y20"/>
    <mergeCell ref="T23:U23"/>
    <mergeCell ref="X22:Y22"/>
    <mergeCell ref="T25:U25"/>
    <mergeCell ref="T18:U18"/>
    <mergeCell ref="T19:U19"/>
    <mergeCell ref="X30:Y30"/>
    <mergeCell ref="L23:M23"/>
    <mergeCell ref="L25:M25"/>
    <mergeCell ref="L26:M26"/>
    <mergeCell ref="P26:Q26"/>
    <mergeCell ref="L24:M24"/>
    <mergeCell ref="P21:Q21"/>
    <mergeCell ref="P22:Q22"/>
    <mergeCell ref="P23:Q23"/>
    <mergeCell ref="D24:E24"/>
    <mergeCell ref="H24:I24"/>
    <mergeCell ref="D19:E19"/>
    <mergeCell ref="D20:E20"/>
    <mergeCell ref="H23:I23"/>
    <mergeCell ref="P18:Q18"/>
    <mergeCell ref="P19:Q19"/>
    <mergeCell ref="D22:E22"/>
    <mergeCell ref="D18:E18"/>
    <mergeCell ref="L8:M8"/>
    <mergeCell ref="H12:I12"/>
    <mergeCell ref="H14:I14"/>
    <mergeCell ref="H19:I19"/>
    <mergeCell ref="H21:I21"/>
    <mergeCell ref="H22:I22"/>
    <mergeCell ref="H16:I16"/>
    <mergeCell ref="L18:M18"/>
    <mergeCell ref="L19:M19"/>
    <mergeCell ref="L21:M21"/>
    <mergeCell ref="D21:E21"/>
    <mergeCell ref="L14:M14"/>
    <mergeCell ref="L15:M15"/>
    <mergeCell ref="D14:E14"/>
    <mergeCell ref="D15:E15"/>
    <mergeCell ref="H15:I15"/>
    <mergeCell ref="L16:M16"/>
    <mergeCell ref="H18:I18"/>
    <mergeCell ref="D11:E11"/>
    <mergeCell ref="L11:M11"/>
    <mergeCell ref="D10:E10"/>
    <mergeCell ref="H7:I7"/>
    <mergeCell ref="H8:I8"/>
    <mergeCell ref="H9:I9"/>
    <mergeCell ref="D17:E17"/>
    <mergeCell ref="D12:E12"/>
    <mergeCell ref="D13:E13"/>
    <mergeCell ref="D8:E8"/>
    <mergeCell ref="L12:M12"/>
    <mergeCell ref="H10:I10"/>
    <mergeCell ref="H11:I11"/>
    <mergeCell ref="AF10:AG10"/>
    <mergeCell ref="AJ10:AK10"/>
    <mergeCell ref="AJ12:AK12"/>
    <mergeCell ref="L17:M17"/>
    <mergeCell ref="H17:I17"/>
    <mergeCell ref="L9:M9"/>
    <mergeCell ref="L10:M10"/>
    <mergeCell ref="P13:Q13"/>
    <mergeCell ref="P14:Q14"/>
    <mergeCell ref="P15:Q15"/>
    <mergeCell ref="P16:Q16"/>
    <mergeCell ref="T16:U16"/>
    <mergeCell ref="AJ13:AK13"/>
    <mergeCell ref="AB11:AC11"/>
    <mergeCell ref="AB12:AC12"/>
    <mergeCell ref="X11:Y11"/>
    <mergeCell ref="AF13:AG13"/>
    <mergeCell ref="AF12:AG12"/>
    <mergeCell ref="AF11:AG11"/>
    <mergeCell ref="AN10:AO10"/>
    <mergeCell ref="AN11:AO11"/>
    <mergeCell ref="AN12:AO12"/>
    <mergeCell ref="AN13:AO13"/>
    <mergeCell ref="AR10:AS10"/>
    <mergeCell ref="AR18:AS18"/>
    <mergeCell ref="AR19:AS19"/>
    <mergeCell ref="AV10:AW10"/>
    <mergeCell ref="AN28:AO28"/>
    <mergeCell ref="AV23:AW23"/>
    <mergeCell ref="AV24:AW24"/>
    <mergeCell ref="AV26:AW26"/>
    <mergeCell ref="AV27:AW27"/>
    <mergeCell ref="AR17:AS17"/>
    <mergeCell ref="AN24:AO24"/>
    <mergeCell ref="AN25:AO25"/>
    <mergeCell ref="AN17:AO17"/>
    <mergeCell ref="AV16:AW16"/>
    <mergeCell ref="AR16:AS16"/>
    <mergeCell ref="AR14:AS14"/>
    <mergeCell ref="AR15:AS15"/>
    <mergeCell ref="AR24:AS24"/>
    <mergeCell ref="AR21:AS21"/>
    <mergeCell ref="AV19:AW19"/>
    <mergeCell ref="AV20:AW20"/>
    <mergeCell ref="AV21:AW21"/>
    <mergeCell ref="AV22:AW22"/>
    <mergeCell ref="AN18:AO18"/>
    <mergeCell ref="AN19:AO19"/>
    <mergeCell ref="AN20:AO20"/>
    <mergeCell ref="AR22:AS22"/>
    <mergeCell ref="AR23:AS23"/>
    <mergeCell ref="AR25:AS25"/>
    <mergeCell ref="AR26:AS26"/>
    <mergeCell ref="AN26:AO26"/>
    <mergeCell ref="AR29:AS29"/>
    <mergeCell ref="AN27:AO27"/>
    <mergeCell ref="AR28:AS28"/>
    <mergeCell ref="AN29:AO29"/>
    <mergeCell ref="AV33:AW33"/>
    <mergeCell ref="AV28:AW28"/>
    <mergeCell ref="AN32:AO32"/>
    <mergeCell ref="AR32:AS32"/>
    <mergeCell ref="AR30:AS30"/>
    <mergeCell ref="AR31:AS31"/>
    <mergeCell ref="AN31:AO31"/>
    <mergeCell ref="AV30:AW30"/>
    <mergeCell ref="AV31:AW31"/>
    <mergeCell ref="AV29:AW29"/>
  </mergeCells>
  <hyperlinks>
    <hyperlink ref="AU1" r:id="rId1" display="© www.kalenderpedia.de"/>
    <hyperlink ref="B34" r:id="rId2" display="© www.kalenderpedia.de"/>
    <hyperlink ref="V21" r:id="rId3" display="http://www.kalenderpedia.de/"/>
  </hyperlinks>
  <printOptions horizontalCentered="1" verticalCentered="1"/>
  <pageMargins left="0.51181102362204722" right="0.51181102362204722" top="0.27559055118110237" bottom="0.27559055118110237" header="0.27559055118110237" footer="0.27559055118110237"/>
  <pageSetup paperSize="9" scale="74" orientation="landscape" horizontalDpi="300" verticalDpi="3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Deckblatt</vt:lpstr>
      <vt:lpstr>Abrechnung Nov 18 - Okt 19</vt:lpstr>
      <vt:lpstr>Jahreskalender 18</vt:lpstr>
      <vt:lpstr>Jahreskalender 19</vt:lpstr>
      <vt:lpstr>CalendarYear</vt:lpstr>
      <vt:lpstr>'Abrechnung Nov 18 - Okt 19'!Druckbereich</vt:lpstr>
      <vt:lpstr>'Jahreskalender 19'!Druckbereich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Reinartz, Jana-Rebecca</dc:creator>
  <cp:lastModifiedBy>Pütter</cp:lastModifiedBy>
  <cp:lastPrinted>2018-10-24T18:20:56Z</cp:lastPrinted>
  <dcterms:created xsi:type="dcterms:W3CDTF">2018-10-23T12:48:01Z</dcterms:created>
  <dcterms:modified xsi:type="dcterms:W3CDTF">2019-11-17T15:57:26Z</dcterms:modified>
</cp:coreProperties>
</file>